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13_ncr:1_{077314F4-1B8D-49C2-81F0-E604B1E47B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Chlorine!$F$5:$G$6,Chlorine!$F$7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3" i="1" l="1"/>
  <c r="D614" i="1"/>
  <c r="D615" i="1"/>
  <c r="F615" i="1" s="1"/>
  <c r="D616" i="1"/>
  <c r="D617" i="1"/>
  <c r="D618" i="1"/>
  <c r="D619" i="1"/>
  <c r="D620" i="1"/>
  <c r="F620" i="1" s="1"/>
  <c r="D621" i="1"/>
  <c r="D622" i="1"/>
  <c r="D623" i="1"/>
  <c r="F623" i="1"/>
  <c r="D624" i="1"/>
  <c r="D625" i="1"/>
  <c r="F625" i="1"/>
  <c r="D626" i="1"/>
  <c r="F626" i="1"/>
  <c r="D627" i="1"/>
  <c r="D628" i="1"/>
  <c r="F628" i="1" s="1"/>
  <c r="D629" i="1"/>
  <c r="D630" i="1"/>
  <c r="F630" i="1"/>
  <c r="D631" i="1"/>
  <c r="F631" i="1" s="1"/>
  <c r="D632" i="1"/>
  <c r="D633" i="1"/>
  <c r="F633" i="1"/>
  <c r="D634" i="1"/>
  <c r="F634" i="1" s="1"/>
  <c r="D635" i="1"/>
  <c r="D636" i="1"/>
  <c r="F636" i="1" s="1"/>
  <c r="D637" i="1"/>
  <c r="D638" i="1"/>
  <c r="F638" i="1"/>
  <c r="D639" i="1"/>
  <c r="D640" i="1"/>
  <c r="D641" i="1"/>
  <c r="F641" i="1"/>
  <c r="D642" i="1"/>
  <c r="F642" i="1" s="1"/>
  <c r="D643" i="1"/>
  <c r="D644" i="1"/>
  <c r="D645" i="1"/>
  <c r="D646" i="1"/>
  <c r="F646" i="1"/>
  <c r="D647" i="1"/>
  <c r="F647" i="1" s="1"/>
  <c r="D648" i="1"/>
  <c r="D649" i="1"/>
  <c r="F649" i="1"/>
  <c r="D650" i="1"/>
  <c r="F650" i="1"/>
  <c r="D651" i="1"/>
  <c r="D652" i="1"/>
  <c r="D653" i="1"/>
  <c r="D654" i="1"/>
  <c r="D655" i="1"/>
  <c r="F655" i="1"/>
  <c r="D656" i="1"/>
  <c r="D657" i="1"/>
  <c r="F657" i="1"/>
  <c r="D658" i="1"/>
  <c r="F658" i="1"/>
  <c r="D659" i="1"/>
  <c r="D660" i="1"/>
  <c r="D661" i="1"/>
  <c r="D662" i="1"/>
  <c r="F662" i="1"/>
  <c r="D663" i="1"/>
  <c r="D664" i="1"/>
  <c r="D665" i="1"/>
  <c r="D666" i="1"/>
  <c r="F666" i="1"/>
  <c r="D667" i="1"/>
  <c r="D668" i="1"/>
  <c r="F668" i="1" s="1"/>
  <c r="D669" i="1"/>
  <c r="D670" i="1"/>
  <c r="D671" i="1"/>
  <c r="D672" i="1"/>
  <c r="D673" i="1"/>
  <c r="F673" i="1"/>
  <c r="D674" i="1"/>
  <c r="F674" i="1"/>
  <c r="D675" i="1"/>
  <c r="D676" i="1"/>
  <c r="F676" i="1" s="1"/>
  <c r="D677" i="1"/>
  <c r="F677" i="1"/>
  <c r="D678" i="1"/>
  <c r="F678" i="1" s="1"/>
  <c r="D679" i="1"/>
  <c r="F679" i="1" s="1"/>
  <c r="D680" i="1"/>
  <c r="D681" i="1"/>
  <c r="D682" i="1"/>
  <c r="F682" i="1" s="1"/>
  <c r="D683" i="1"/>
  <c r="D684" i="1"/>
  <c r="F684" i="1" s="1"/>
  <c r="D685" i="1"/>
  <c r="D686" i="1"/>
  <c r="D687" i="1"/>
  <c r="D688" i="1"/>
  <c r="D689" i="1"/>
  <c r="D690" i="1"/>
  <c r="F690" i="1"/>
  <c r="D691" i="1"/>
  <c r="F691" i="1" s="1"/>
  <c r="D692" i="1"/>
  <c r="D693" i="1"/>
  <c r="D694" i="1"/>
  <c r="D695" i="1"/>
  <c r="D696" i="1"/>
  <c r="F696" i="1"/>
  <c r="D697" i="1"/>
  <c r="D698" i="1"/>
  <c r="F698" i="1"/>
  <c r="D699" i="1"/>
  <c r="F699" i="1" s="1"/>
  <c r="D700" i="1"/>
  <c r="D701" i="1"/>
  <c r="D702" i="1"/>
  <c r="D703" i="1"/>
  <c r="F703" i="1"/>
  <c r="D704" i="1"/>
  <c r="D705" i="1"/>
  <c r="D706" i="1"/>
  <c r="F706" i="1"/>
  <c r="D707" i="1"/>
  <c r="F707" i="1"/>
  <c r="D708" i="1"/>
  <c r="F708" i="1"/>
  <c r="D709" i="1"/>
  <c r="D710" i="1"/>
  <c r="F710" i="1" s="1"/>
  <c r="D711" i="1"/>
  <c r="F711" i="1"/>
  <c r="D712" i="1"/>
  <c r="D713" i="1"/>
  <c r="D714" i="1"/>
  <c r="D715" i="1"/>
  <c r="D716" i="1"/>
  <c r="D717" i="1"/>
  <c r="D718" i="1"/>
  <c r="D719" i="1"/>
  <c r="F719" i="1"/>
  <c r="D720" i="1"/>
  <c r="F720" i="1" s="1"/>
  <c r="D721" i="1"/>
  <c r="D722" i="1"/>
  <c r="D723" i="1"/>
  <c r="F723" i="1" s="1"/>
  <c r="D724" i="1"/>
  <c r="D725" i="1"/>
  <c r="F725" i="1" s="1"/>
  <c r="D726" i="1"/>
  <c r="D727" i="1"/>
  <c r="F727" i="1"/>
  <c r="D728" i="1"/>
  <c r="D729" i="1"/>
  <c r="F729" i="1"/>
  <c r="D730" i="1"/>
  <c r="D731" i="1"/>
  <c r="F731" i="1"/>
  <c r="D732" i="1"/>
  <c r="D733" i="1"/>
  <c r="D734" i="1"/>
  <c r="D735" i="1"/>
  <c r="F735" i="1"/>
  <c r="D736" i="1"/>
  <c r="F736" i="1" s="1"/>
  <c r="D737" i="1"/>
  <c r="F737" i="1"/>
  <c r="D738" i="1"/>
  <c r="D739" i="1"/>
  <c r="F739" i="1"/>
  <c r="D740" i="1"/>
  <c r="D741" i="1"/>
  <c r="D742" i="1"/>
  <c r="D743" i="1"/>
  <c r="F743" i="1" s="1"/>
  <c r="D744" i="1"/>
  <c r="F744" i="1" s="1"/>
  <c r="D745" i="1"/>
  <c r="D746" i="1"/>
  <c r="D747" i="1"/>
  <c r="F747" i="1"/>
  <c r="D748" i="1"/>
  <c r="D749" i="1"/>
  <c r="D750" i="1"/>
  <c r="D751" i="1"/>
  <c r="F751" i="1"/>
  <c r="D752" i="1"/>
  <c r="F752" i="1"/>
  <c r="D753" i="1"/>
  <c r="D754" i="1"/>
  <c r="D755" i="1"/>
  <c r="D756" i="1"/>
  <c r="F756" i="1"/>
  <c r="D757" i="1"/>
  <c r="D758" i="1"/>
  <c r="D759" i="1"/>
  <c r="F759" i="1"/>
  <c r="D760" i="1"/>
  <c r="F760" i="1" s="1"/>
  <c r="D761" i="1"/>
  <c r="F761" i="1" s="1"/>
  <c r="D762" i="1"/>
  <c r="D763" i="1"/>
  <c r="D764" i="1"/>
  <c r="D765" i="1"/>
  <c r="D766" i="1"/>
  <c r="D767" i="1"/>
  <c r="D768" i="1"/>
  <c r="F768" i="1"/>
  <c r="D769" i="1"/>
  <c r="D770" i="1"/>
  <c r="F770" i="1" s="1"/>
  <c r="D771" i="1"/>
  <c r="F771" i="1"/>
  <c r="D772" i="1"/>
  <c r="F772" i="1" s="1"/>
  <c r="D773" i="1"/>
  <c r="D774" i="1"/>
  <c r="F774" i="1" s="1"/>
  <c r="D775" i="1"/>
  <c r="D776" i="1"/>
  <c r="D777" i="1"/>
  <c r="F777" i="1" s="1"/>
  <c r="D778" i="1"/>
  <c r="F778" i="1" s="1"/>
  <c r="D779" i="1"/>
  <c r="D780" i="1"/>
  <c r="F780" i="1"/>
  <c r="D781" i="1"/>
  <c r="F781" i="1" s="1"/>
  <c r="D782" i="1"/>
  <c r="D783" i="1"/>
  <c r="D784" i="1"/>
  <c r="D785" i="1"/>
  <c r="D786" i="1"/>
  <c r="F786" i="1" s="1"/>
  <c r="D787" i="1"/>
  <c r="F787" i="1"/>
  <c r="D788" i="1"/>
  <c r="F788" i="1" s="1"/>
  <c r="D789" i="1"/>
  <c r="D790" i="1"/>
  <c r="D791" i="1"/>
  <c r="F791" i="1"/>
  <c r="D792" i="1"/>
  <c r="F792" i="1" s="1"/>
  <c r="D793" i="1"/>
  <c r="D794" i="1"/>
  <c r="D795" i="1"/>
  <c r="D796" i="1"/>
  <c r="D797" i="1"/>
  <c r="D798" i="1"/>
  <c r="F798" i="1" s="1"/>
  <c r="D799" i="1"/>
  <c r="D800" i="1"/>
  <c r="D801" i="1"/>
  <c r="D802" i="1"/>
  <c r="F802" i="1" s="1"/>
  <c r="D803" i="1"/>
  <c r="F803" i="1" s="1"/>
  <c r="D804" i="1"/>
  <c r="F804" i="1" s="1"/>
  <c r="D805" i="1"/>
  <c r="D806" i="1"/>
  <c r="F806" i="1"/>
  <c r="D807" i="1"/>
  <c r="F807" i="1"/>
  <c r="D808" i="1"/>
  <c r="D809" i="1"/>
  <c r="F809" i="1" s="1"/>
  <c r="D810" i="1"/>
  <c r="D811" i="1"/>
  <c r="D812" i="1"/>
  <c r="D813" i="1"/>
  <c r="F813" i="1" s="1"/>
  <c r="D814" i="1"/>
  <c r="F814" i="1" s="1"/>
  <c r="D815" i="1"/>
  <c r="D816" i="1"/>
  <c r="F816" i="1"/>
  <c r="D817" i="1"/>
  <c r="F817" i="1"/>
  <c r="D818" i="1"/>
  <c r="D819" i="1"/>
  <c r="D820" i="1"/>
  <c r="D821" i="1"/>
  <c r="F821" i="1"/>
  <c r="D822" i="1"/>
  <c r="D823" i="1"/>
  <c r="D824" i="1"/>
  <c r="D825" i="1"/>
  <c r="F825" i="1"/>
  <c r="D826" i="1"/>
  <c r="D827" i="1"/>
  <c r="D828" i="1"/>
  <c r="D829" i="1"/>
  <c r="F829" i="1"/>
  <c r="D830" i="1"/>
  <c r="D831" i="1"/>
  <c r="D832" i="1"/>
  <c r="D833" i="1"/>
  <c r="F833" i="1" s="1"/>
  <c r="D834" i="1"/>
  <c r="D835" i="1"/>
  <c r="D836" i="1"/>
  <c r="D837" i="1"/>
  <c r="F837" i="1" s="1"/>
  <c r="D838" i="1"/>
  <c r="F838" i="1" s="1"/>
  <c r="D839" i="1"/>
  <c r="D840" i="1"/>
  <c r="F840" i="1" s="1"/>
  <c r="D841" i="1"/>
  <c r="F841" i="1"/>
  <c r="D842" i="1"/>
  <c r="D843" i="1"/>
  <c r="D844" i="1"/>
  <c r="D845" i="1"/>
  <c r="F845" i="1"/>
  <c r="D846" i="1"/>
  <c r="D847" i="1"/>
  <c r="D848" i="1"/>
  <c r="F848" i="1"/>
  <c r="D849" i="1"/>
  <c r="D850" i="1"/>
  <c r="D851" i="1"/>
  <c r="F851" i="1" s="1"/>
  <c r="D852" i="1"/>
  <c r="D853" i="1"/>
  <c r="F853" i="1" s="1"/>
  <c r="D854" i="1"/>
  <c r="D855" i="1"/>
  <c r="D856" i="1"/>
  <c r="F856" i="1"/>
  <c r="D857" i="1"/>
  <c r="F857" i="1"/>
  <c r="D858" i="1"/>
  <c r="D859" i="1"/>
  <c r="F859" i="1" s="1"/>
  <c r="D860" i="1"/>
  <c r="F860" i="1" s="1"/>
  <c r="D861" i="1"/>
  <c r="F861" i="1"/>
  <c r="D862" i="1"/>
  <c r="D863" i="1"/>
  <c r="D864" i="1"/>
  <c r="F864" i="1"/>
  <c r="D865" i="1"/>
  <c r="D866" i="1"/>
  <c r="D867" i="1"/>
  <c r="F867" i="1" s="1"/>
  <c r="D868" i="1"/>
  <c r="F868" i="1"/>
  <c r="D869" i="1"/>
  <c r="F869" i="1"/>
  <c r="D870" i="1"/>
  <c r="D871" i="1"/>
  <c r="D872" i="1"/>
  <c r="D873" i="1"/>
  <c r="F873" i="1" s="1"/>
  <c r="D874" i="1"/>
  <c r="D875" i="1"/>
  <c r="F875" i="1" s="1"/>
  <c r="D876" i="1"/>
  <c r="F876" i="1" s="1"/>
  <c r="D877" i="1"/>
  <c r="D878" i="1"/>
  <c r="D879" i="1"/>
  <c r="D880" i="1"/>
  <c r="F880" i="1"/>
  <c r="D881" i="1"/>
  <c r="D882" i="1"/>
  <c r="D883" i="1"/>
  <c r="F883" i="1" s="1"/>
  <c r="D884" i="1"/>
  <c r="F884" i="1"/>
  <c r="D885" i="1"/>
  <c r="D886" i="1"/>
  <c r="D887" i="1"/>
  <c r="D888" i="1"/>
  <c r="D889" i="1"/>
  <c r="F889" i="1"/>
  <c r="D890" i="1"/>
  <c r="D891" i="1"/>
  <c r="F891" i="1" s="1"/>
  <c r="D892" i="1"/>
  <c r="D893" i="1"/>
  <c r="D894" i="1"/>
  <c r="D895" i="1"/>
  <c r="D896" i="1"/>
  <c r="F896" i="1" s="1"/>
  <c r="D897" i="1"/>
  <c r="D898" i="1"/>
  <c r="D899" i="1"/>
  <c r="F899" i="1" s="1"/>
  <c r="D900" i="1"/>
  <c r="F900" i="1"/>
  <c r="D901" i="1"/>
  <c r="D902" i="1"/>
  <c r="D903" i="1"/>
  <c r="D904" i="1"/>
  <c r="D905" i="1"/>
  <c r="F905" i="1"/>
  <c r="D906" i="1"/>
  <c r="D907" i="1"/>
  <c r="F907" i="1" s="1"/>
  <c r="D908" i="1"/>
  <c r="D909" i="1"/>
  <c r="F909" i="1"/>
  <c r="D910" i="1"/>
  <c r="D911" i="1"/>
  <c r="F849" i="1" l="1"/>
  <c r="F618" i="1"/>
  <c r="F897" i="1"/>
  <c r="F834" i="1"/>
  <c r="F795" i="1"/>
  <c r="F784" i="1"/>
  <c r="F773" i="1"/>
  <c r="F764" i="1"/>
  <c r="F715" i="1"/>
  <c r="F622" i="1"/>
  <c r="F765" i="1"/>
  <c r="F881" i="1"/>
  <c r="F865" i="1"/>
  <c r="F843" i="1"/>
  <c r="F908" i="1"/>
  <c r="F904" i="1"/>
  <c r="F901" i="1"/>
  <c r="F888" i="1"/>
  <c r="F885" i="1"/>
  <c r="F794" i="1"/>
  <c r="F892" i="1"/>
  <c r="F842" i="1"/>
  <c r="F836" i="1"/>
  <c r="F824" i="1"/>
  <c r="F793" i="1"/>
  <c r="F745" i="1"/>
  <c r="F832" i="1"/>
  <c r="F782" i="1"/>
  <c r="F779" i="1"/>
  <c r="F822" i="1"/>
  <c r="F694" i="1"/>
  <c r="F665" i="1"/>
  <c r="F893" i="1"/>
  <c r="F877" i="1"/>
  <c r="F872" i="1"/>
  <c r="F790" i="1"/>
  <c r="F785" i="1"/>
  <c r="F687" i="1"/>
  <c r="F644" i="1"/>
  <c r="F820" i="1"/>
  <c r="F755" i="1"/>
  <c r="F681" i="1"/>
  <c r="F639" i="1"/>
  <c r="F852" i="1"/>
  <c r="F748" i="1"/>
  <c r="F740" i="1"/>
  <c r="F704" i="1"/>
  <c r="F686" i="1"/>
  <c r="F718" i="1"/>
  <c r="F714" i="1"/>
  <c r="F695" i="1"/>
  <c r="F617" i="1"/>
  <c r="F614" i="1"/>
  <c r="F732" i="1"/>
  <c r="F654" i="1"/>
  <c r="F830" i="1"/>
  <c r="F870" i="1"/>
  <c r="F910" i="1"/>
  <c r="F846" i="1"/>
  <c r="F828" i="1"/>
  <c r="F854" i="1"/>
  <c r="F862" i="1"/>
  <c r="F823" i="1"/>
  <c r="F827" i="1"/>
  <c r="F799" i="1"/>
  <c r="F894" i="1"/>
  <c r="F886" i="1"/>
  <c r="F902" i="1"/>
  <c r="F878" i="1"/>
  <c r="F839" i="1"/>
  <c r="F808" i="1"/>
  <c r="F801" i="1"/>
  <c r="F796" i="1"/>
  <c r="F906" i="1"/>
  <c r="F898" i="1"/>
  <c r="F890" i="1"/>
  <c r="F882" i="1"/>
  <c r="F874" i="1"/>
  <c r="F866" i="1"/>
  <c r="F858" i="1"/>
  <c r="F850" i="1"/>
  <c r="F835" i="1"/>
  <c r="F789" i="1"/>
  <c r="F758" i="1"/>
  <c r="F911" i="1"/>
  <c r="F903" i="1"/>
  <c r="F895" i="1"/>
  <c r="F887" i="1"/>
  <c r="F879" i="1"/>
  <c r="F871" i="1"/>
  <c r="F863" i="1"/>
  <c r="F855" i="1"/>
  <c r="F847" i="1"/>
  <c r="F844" i="1"/>
  <c r="F815" i="1"/>
  <c r="F800" i="1"/>
  <c r="F775" i="1"/>
  <c r="F818" i="1"/>
  <c r="F754" i="1"/>
  <c r="F810" i="1"/>
  <c r="F776" i="1"/>
  <c r="F831" i="1"/>
  <c r="F826" i="1"/>
  <c r="F812" i="1"/>
  <c r="F769" i="1"/>
  <c r="F783" i="1"/>
  <c r="F763" i="1"/>
  <c r="F724" i="1"/>
  <c r="F717" i="1"/>
  <c r="F713" i="1"/>
  <c r="F700" i="1"/>
  <c r="F819" i="1"/>
  <c r="F811" i="1"/>
  <c r="F797" i="1"/>
  <c r="F721" i="1"/>
  <c r="F741" i="1"/>
  <c r="F733" i="1"/>
  <c r="F805" i="1"/>
  <c r="F757" i="1"/>
  <c r="F753" i="1"/>
  <c r="F716" i="1"/>
  <c r="F767" i="1"/>
  <c r="F762" i="1"/>
  <c r="F730" i="1"/>
  <c r="F734" i="1"/>
  <c r="F749" i="1"/>
  <c r="F742" i="1"/>
  <c r="F738" i="1"/>
  <c r="F697" i="1"/>
  <c r="F750" i="1"/>
  <c r="F746" i="1"/>
  <c r="F722" i="1"/>
  <c r="F637" i="1"/>
  <c r="F688" i="1"/>
  <c r="F766" i="1"/>
  <c r="F728" i="1"/>
  <c r="F726" i="1"/>
  <c r="F712" i="1"/>
  <c r="F702" i="1"/>
  <c r="F692" i="1"/>
  <c r="F672" i="1"/>
  <c r="F652" i="1"/>
  <c r="F709" i="1"/>
  <c r="F669" i="1"/>
  <c r="F685" i="1"/>
  <c r="F680" i="1"/>
  <c r="F671" i="1"/>
  <c r="F689" i="1"/>
  <c r="F675" i="1"/>
  <c r="F660" i="1"/>
  <c r="F640" i="1"/>
  <c r="F705" i="1"/>
  <c r="F670" i="1"/>
  <c r="F663" i="1"/>
  <c r="F661" i="1"/>
  <c r="F653" i="1"/>
  <c r="F701" i="1"/>
  <c r="F693" i="1"/>
  <c r="F683" i="1"/>
  <c r="F667" i="1"/>
  <c r="F632" i="1"/>
  <c r="F629" i="1"/>
  <c r="F664" i="1"/>
  <c r="F648" i="1"/>
  <c r="F645" i="1"/>
  <c r="F624" i="1"/>
  <c r="F656" i="1"/>
  <c r="F621" i="1"/>
  <c r="F613" i="1"/>
  <c r="F659" i="1"/>
  <c r="F651" i="1"/>
  <c r="F643" i="1"/>
  <c r="F635" i="1"/>
  <c r="F627" i="1"/>
  <c r="F619" i="1"/>
  <c r="F616" i="1"/>
  <c r="D513" i="1"/>
  <c r="F513" i="1" s="1"/>
  <c r="D514" i="1"/>
  <c r="F514" i="1" s="1"/>
  <c r="D515" i="1"/>
  <c r="D516" i="1"/>
  <c r="D517" i="1"/>
  <c r="F517" i="1" s="1"/>
  <c r="D518" i="1"/>
  <c r="F518" i="1"/>
  <c r="D519" i="1"/>
  <c r="D520" i="1"/>
  <c r="D521" i="1"/>
  <c r="F521" i="1" s="1"/>
  <c r="D522" i="1"/>
  <c r="F522" i="1" s="1"/>
  <c r="D523" i="1"/>
  <c r="D524" i="1"/>
  <c r="D525" i="1"/>
  <c r="F525" i="1" s="1"/>
  <c r="D526" i="1"/>
  <c r="F526" i="1" s="1"/>
  <c r="D527" i="1"/>
  <c r="D528" i="1"/>
  <c r="D529" i="1"/>
  <c r="D530" i="1"/>
  <c r="D531" i="1"/>
  <c r="D532" i="1"/>
  <c r="D533" i="1"/>
  <c r="D534" i="1"/>
  <c r="F534" i="1" s="1"/>
  <c r="D535" i="1"/>
  <c r="D536" i="1"/>
  <c r="D537" i="1"/>
  <c r="F537" i="1" s="1"/>
  <c r="D538" i="1"/>
  <c r="D539" i="1"/>
  <c r="D540" i="1"/>
  <c r="D541" i="1"/>
  <c r="F541" i="1" s="1"/>
  <c r="D542" i="1"/>
  <c r="F542" i="1" s="1"/>
  <c r="D543" i="1"/>
  <c r="D544" i="1"/>
  <c r="D545" i="1"/>
  <c r="F545" i="1" s="1"/>
  <c r="D546" i="1"/>
  <c r="F546" i="1" s="1"/>
  <c r="D547" i="1"/>
  <c r="D548" i="1"/>
  <c r="D549" i="1"/>
  <c r="F549" i="1" s="1"/>
  <c r="D550" i="1"/>
  <c r="F550" i="1" s="1"/>
  <c r="D551" i="1"/>
  <c r="D552" i="1"/>
  <c r="D553" i="1"/>
  <c r="F553" i="1" s="1"/>
  <c r="D554" i="1"/>
  <c r="F554" i="1" s="1"/>
  <c r="D555" i="1"/>
  <c r="D556" i="1"/>
  <c r="D557" i="1"/>
  <c r="D558" i="1"/>
  <c r="D559" i="1"/>
  <c r="D560" i="1"/>
  <c r="D561" i="1"/>
  <c r="D562" i="1"/>
  <c r="D563" i="1"/>
  <c r="D564" i="1"/>
  <c r="D565" i="1"/>
  <c r="F565" i="1"/>
  <c r="D566" i="1"/>
  <c r="F566" i="1" s="1"/>
  <c r="D567" i="1"/>
  <c r="D568" i="1"/>
  <c r="D569" i="1"/>
  <c r="F569" i="1" s="1"/>
  <c r="D570" i="1"/>
  <c r="F570" i="1" s="1"/>
  <c r="D571" i="1"/>
  <c r="D572" i="1"/>
  <c r="D573" i="1"/>
  <c r="F573" i="1" s="1"/>
  <c r="D574" i="1"/>
  <c r="D575" i="1"/>
  <c r="D576" i="1"/>
  <c r="D577" i="1"/>
  <c r="D578" i="1"/>
  <c r="D579" i="1"/>
  <c r="D580" i="1"/>
  <c r="D581" i="1"/>
  <c r="F581" i="1" s="1"/>
  <c r="D582" i="1"/>
  <c r="D583" i="1"/>
  <c r="D584" i="1"/>
  <c r="D585" i="1"/>
  <c r="F585" i="1" s="1"/>
  <c r="D586" i="1"/>
  <c r="F586" i="1"/>
  <c r="D587" i="1"/>
  <c r="D588" i="1"/>
  <c r="D589" i="1"/>
  <c r="D590" i="1"/>
  <c r="D591" i="1"/>
  <c r="D592" i="1"/>
  <c r="D593" i="1"/>
  <c r="D594" i="1"/>
  <c r="D595" i="1"/>
  <c r="F595" i="1" s="1"/>
  <c r="D596" i="1"/>
  <c r="F596" i="1"/>
  <c r="D597" i="1"/>
  <c r="F597" i="1"/>
  <c r="D598" i="1"/>
  <c r="D599" i="1"/>
  <c r="F599" i="1" s="1"/>
  <c r="D600" i="1"/>
  <c r="F600" i="1" s="1"/>
  <c r="D601" i="1"/>
  <c r="F601" i="1" s="1"/>
  <c r="D602" i="1"/>
  <c r="D603" i="1"/>
  <c r="F603" i="1" s="1"/>
  <c r="D604" i="1"/>
  <c r="F604" i="1" s="1"/>
  <c r="D605" i="1"/>
  <c r="F605" i="1" s="1"/>
  <c r="D606" i="1"/>
  <c r="D607" i="1"/>
  <c r="D608" i="1"/>
  <c r="F608" i="1" s="1"/>
  <c r="D609" i="1"/>
  <c r="F609" i="1" s="1"/>
  <c r="D610" i="1"/>
  <c r="D611" i="1"/>
  <c r="F611" i="1" s="1"/>
  <c r="D612" i="1"/>
  <c r="F612" i="1" s="1"/>
  <c r="F558" i="1" l="1"/>
  <c r="F533" i="1"/>
  <c r="F574" i="1"/>
  <c r="F555" i="1"/>
  <c r="F529" i="1"/>
  <c r="F578" i="1"/>
  <c r="F589" i="1"/>
  <c r="F582" i="1"/>
  <c r="F562" i="1"/>
  <c r="F557" i="1"/>
  <c r="F607" i="1"/>
  <c r="F530" i="1"/>
  <c r="F593" i="1"/>
  <c r="F590" i="1"/>
  <c r="F577" i="1"/>
  <c r="F561" i="1"/>
  <c r="F538" i="1"/>
  <c r="F580" i="1"/>
  <c r="F571" i="1"/>
  <c r="F564" i="1"/>
  <c r="F523" i="1"/>
  <c r="F519" i="1"/>
  <c r="F567" i="1"/>
  <c r="F544" i="1"/>
  <c r="F610" i="1"/>
  <c r="F606" i="1"/>
  <c r="F602" i="1"/>
  <c r="F598" i="1"/>
  <c r="F594" i="1"/>
  <c r="F592" i="1"/>
  <c r="F588" i="1"/>
  <c r="F579" i="1"/>
  <c r="F572" i="1"/>
  <c r="F563" i="1"/>
  <c r="F556" i="1"/>
  <c r="F551" i="1"/>
  <c r="F532" i="1"/>
  <c r="F528" i="1"/>
  <c r="F591" i="1"/>
  <c r="F587" i="1"/>
  <c r="F583" i="1"/>
  <c r="F576" i="1"/>
  <c r="F560" i="1"/>
  <c r="F548" i="1"/>
  <c r="F584" i="1"/>
  <c r="F575" i="1"/>
  <c r="F568" i="1"/>
  <c r="F559" i="1"/>
  <c r="F539" i="1"/>
  <c r="F535" i="1"/>
  <c r="F516" i="1"/>
  <c r="F547" i="1"/>
  <c r="F540" i="1"/>
  <c r="F531" i="1"/>
  <c r="F524" i="1"/>
  <c r="F515" i="1"/>
  <c r="F552" i="1"/>
  <c r="F543" i="1"/>
  <c r="F536" i="1"/>
  <c r="F527" i="1"/>
  <c r="F520" i="1"/>
  <c r="P12" i="1" a="1"/>
  <c r="Q13" i="1" s="1"/>
  <c r="P13" i="1" l="1"/>
  <c r="Q14" i="1"/>
  <c r="Q12" i="1"/>
  <c r="P14" i="1"/>
  <c r="P12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3" i="1" l="1"/>
  <c r="E453" i="1" s="1"/>
  <c r="C613" i="1"/>
  <c r="E613" i="1" s="1"/>
  <c r="C634" i="1"/>
  <c r="E634" i="1" s="1"/>
  <c r="C635" i="1"/>
  <c r="E635" i="1" s="1"/>
  <c r="C641" i="1"/>
  <c r="E641" i="1" s="1"/>
  <c r="C645" i="1"/>
  <c r="E645" i="1" s="1"/>
  <c r="C650" i="1"/>
  <c r="E650" i="1" s="1"/>
  <c r="C662" i="1"/>
  <c r="E662" i="1" s="1"/>
  <c r="C673" i="1"/>
  <c r="E673" i="1" s="1"/>
  <c r="C677" i="1"/>
  <c r="E677" i="1" s="1"/>
  <c r="C680" i="1"/>
  <c r="E680" i="1" s="1"/>
  <c r="C683" i="1"/>
  <c r="E683" i="1" s="1"/>
  <c r="C686" i="1"/>
  <c r="E686" i="1" s="1"/>
  <c r="C690" i="1"/>
  <c r="E690" i="1" s="1"/>
  <c r="C699" i="1"/>
  <c r="E699" i="1" s="1"/>
  <c r="C718" i="1"/>
  <c r="E718" i="1" s="1"/>
  <c r="C721" i="1"/>
  <c r="E721" i="1" s="1"/>
  <c r="C724" i="1"/>
  <c r="E724" i="1" s="1"/>
  <c r="C729" i="1"/>
  <c r="E729" i="1" s="1"/>
  <c r="C752" i="1"/>
  <c r="E752" i="1" s="1"/>
  <c r="C753" i="1"/>
  <c r="E753" i="1" s="1"/>
  <c r="C764" i="1"/>
  <c r="E764" i="1" s="1"/>
  <c r="C771" i="1"/>
  <c r="E771" i="1" s="1"/>
  <c r="C800" i="1"/>
  <c r="E800" i="1" s="1"/>
  <c r="C805" i="1"/>
  <c r="E805" i="1" s="1"/>
  <c r="C812" i="1"/>
  <c r="E812" i="1" s="1"/>
  <c r="C819" i="1"/>
  <c r="E819" i="1" s="1"/>
  <c r="C824" i="1"/>
  <c r="E824" i="1" s="1"/>
  <c r="C825" i="1"/>
  <c r="E825" i="1" s="1"/>
  <c r="C827" i="1"/>
  <c r="E827" i="1" s="1"/>
  <c r="C847" i="1"/>
  <c r="E847" i="1" s="1"/>
  <c r="C855" i="1"/>
  <c r="E855" i="1" s="1"/>
  <c r="C863" i="1"/>
  <c r="E863" i="1" s="1"/>
  <c r="C867" i="1"/>
  <c r="E867" i="1" s="1"/>
  <c r="C875" i="1"/>
  <c r="E875" i="1" s="1"/>
  <c r="C886" i="1"/>
  <c r="E886" i="1" s="1"/>
  <c r="C894" i="1"/>
  <c r="E894" i="1" s="1"/>
  <c r="C902" i="1"/>
  <c r="E902" i="1" s="1"/>
  <c r="C624" i="1"/>
  <c r="E624" i="1" s="1"/>
  <c r="C621" i="1"/>
  <c r="E621" i="1" s="1"/>
  <c r="C626" i="1"/>
  <c r="E626" i="1" s="1"/>
  <c r="C627" i="1"/>
  <c r="E627" i="1" s="1"/>
  <c r="C633" i="1"/>
  <c r="E633" i="1" s="1"/>
  <c r="C649" i="1"/>
  <c r="E649" i="1" s="1"/>
  <c r="C660" i="1"/>
  <c r="E660" i="1" s="1"/>
  <c r="C664" i="1"/>
  <c r="E664" i="1" s="1"/>
  <c r="C668" i="1"/>
  <c r="E668" i="1" s="1"/>
  <c r="C670" i="1"/>
  <c r="E670" i="1" s="1"/>
  <c r="C676" i="1"/>
  <c r="E676" i="1" s="1"/>
  <c r="C682" i="1"/>
  <c r="E682" i="1" s="1"/>
  <c r="C693" i="1"/>
  <c r="E693" i="1" s="1"/>
  <c r="C698" i="1"/>
  <c r="E698" i="1" s="1"/>
  <c r="C700" i="1"/>
  <c r="E700" i="1" s="1"/>
  <c r="C702" i="1"/>
  <c r="E702" i="1" s="1"/>
  <c r="C705" i="1"/>
  <c r="E705" i="1" s="1"/>
  <c r="C709" i="1"/>
  <c r="E709" i="1" s="1"/>
  <c r="C714" i="1"/>
  <c r="E714" i="1" s="1"/>
  <c r="C715" i="1"/>
  <c r="E715" i="1" s="1"/>
  <c r="C716" i="1"/>
  <c r="E716" i="1" s="1"/>
  <c r="C723" i="1"/>
  <c r="E723" i="1" s="1"/>
  <c r="C738" i="1"/>
  <c r="E738" i="1" s="1"/>
  <c r="C745" i="1"/>
  <c r="E745" i="1" s="1"/>
  <c r="C748" i="1"/>
  <c r="E748" i="1" s="1"/>
  <c r="C757" i="1"/>
  <c r="E757" i="1" s="1"/>
  <c r="C762" i="1"/>
  <c r="E762" i="1" s="1"/>
  <c r="C774" i="1"/>
  <c r="E774" i="1" s="1"/>
  <c r="C775" i="1"/>
  <c r="E775" i="1" s="1"/>
  <c r="C781" i="1"/>
  <c r="E781" i="1" s="1"/>
  <c r="C797" i="1"/>
  <c r="E797" i="1" s="1"/>
  <c r="C808" i="1"/>
  <c r="E808" i="1" s="1"/>
  <c r="C816" i="1"/>
  <c r="E816" i="1" s="1"/>
  <c r="C817" i="1"/>
  <c r="E817" i="1" s="1"/>
  <c r="C836" i="1"/>
  <c r="E836" i="1" s="1"/>
  <c r="C842" i="1"/>
  <c r="E842" i="1" s="1"/>
  <c r="C845" i="1"/>
  <c r="E845" i="1" s="1"/>
  <c r="C853" i="1"/>
  <c r="E853" i="1" s="1"/>
  <c r="C861" i="1"/>
  <c r="E861" i="1" s="1"/>
  <c r="C871" i="1"/>
  <c r="E871" i="1" s="1"/>
  <c r="C879" i="1"/>
  <c r="E879" i="1" s="1"/>
  <c r="C883" i="1"/>
  <c r="E883" i="1" s="1"/>
  <c r="C891" i="1"/>
  <c r="E891" i="1" s="1"/>
  <c r="C899" i="1"/>
  <c r="E899" i="1" s="1"/>
  <c r="C910" i="1"/>
  <c r="E910" i="1" s="1"/>
  <c r="C731" i="1"/>
  <c r="E731" i="1" s="1"/>
  <c r="C896" i="1"/>
  <c r="E896" i="1" s="1"/>
  <c r="C615" i="1"/>
  <c r="E615" i="1" s="1"/>
  <c r="C625" i="1"/>
  <c r="E625" i="1" s="1"/>
  <c r="C637" i="1"/>
  <c r="E637" i="1" s="1"/>
  <c r="C647" i="1"/>
  <c r="E647" i="1" s="1"/>
  <c r="C651" i="1"/>
  <c r="E651" i="1" s="1"/>
  <c r="C653" i="1"/>
  <c r="E653" i="1" s="1"/>
  <c r="C658" i="1"/>
  <c r="E658" i="1" s="1"/>
  <c r="C712" i="1"/>
  <c r="E712" i="1" s="1"/>
  <c r="C726" i="1"/>
  <c r="E726" i="1" s="1"/>
  <c r="C735" i="1"/>
  <c r="E735" i="1" s="1"/>
  <c r="C744" i="1"/>
  <c r="E744" i="1" s="1"/>
  <c r="C747" i="1"/>
  <c r="E747" i="1" s="1"/>
  <c r="C751" i="1"/>
  <c r="E751" i="1" s="1"/>
  <c r="C756" i="1"/>
  <c r="E756" i="1" s="1"/>
  <c r="C766" i="1"/>
  <c r="E766" i="1" s="1"/>
  <c r="C778" i="1"/>
  <c r="E778" i="1" s="1"/>
  <c r="C784" i="1"/>
  <c r="E784" i="1" s="1"/>
  <c r="C794" i="1"/>
  <c r="E794" i="1" s="1"/>
  <c r="C804" i="1"/>
  <c r="E804" i="1" s="1"/>
  <c r="C811" i="1"/>
  <c r="E811" i="1" s="1"/>
  <c r="C814" i="1"/>
  <c r="E814" i="1" s="1"/>
  <c r="C839" i="1"/>
  <c r="E839" i="1" s="1"/>
  <c r="C850" i="1"/>
  <c r="E850" i="1" s="1"/>
  <c r="C852" i="1"/>
  <c r="E852" i="1" s="1"/>
  <c r="C860" i="1"/>
  <c r="E860" i="1" s="1"/>
  <c r="C869" i="1"/>
  <c r="E869" i="1" s="1"/>
  <c r="C877" i="1"/>
  <c r="E877" i="1" s="1"/>
  <c r="C887" i="1"/>
  <c r="E887" i="1" s="1"/>
  <c r="C895" i="1"/>
  <c r="E895" i="1" s="1"/>
  <c r="C903" i="1"/>
  <c r="E903" i="1" s="1"/>
  <c r="C907" i="1"/>
  <c r="E907" i="1" s="1"/>
  <c r="C878" i="1"/>
  <c r="E878" i="1" s="1"/>
  <c r="C904" i="1"/>
  <c r="E904" i="1" s="1"/>
  <c r="C623" i="1"/>
  <c r="E623" i="1" s="1"/>
  <c r="C629" i="1"/>
  <c r="E629" i="1" s="1"/>
  <c r="C639" i="1"/>
  <c r="E639" i="1" s="1"/>
  <c r="C644" i="1"/>
  <c r="E644" i="1" s="1"/>
  <c r="C657" i="1"/>
  <c r="E657" i="1" s="1"/>
  <c r="C681" i="1"/>
  <c r="E681" i="1" s="1"/>
  <c r="C688" i="1"/>
  <c r="E688" i="1" s="1"/>
  <c r="C696" i="1"/>
  <c r="E696" i="1" s="1"/>
  <c r="C701" i="1"/>
  <c r="E701" i="1" s="1"/>
  <c r="C704" i="1"/>
  <c r="E704" i="1" s="1"/>
  <c r="C711" i="1"/>
  <c r="E711" i="1" s="1"/>
  <c r="C730" i="1"/>
  <c r="E730" i="1" s="1"/>
  <c r="C754" i="1"/>
  <c r="E754" i="1" s="1"/>
  <c r="C768" i="1"/>
  <c r="E768" i="1" s="1"/>
  <c r="C769" i="1"/>
  <c r="E769" i="1" s="1"/>
  <c r="C773" i="1"/>
  <c r="E773" i="1" s="1"/>
  <c r="C786" i="1"/>
  <c r="E786" i="1" s="1"/>
  <c r="C789" i="1"/>
  <c r="E789" i="1" s="1"/>
  <c r="C792" i="1"/>
  <c r="E792" i="1" s="1"/>
  <c r="C793" i="1"/>
  <c r="E793" i="1" s="1"/>
  <c r="C801" i="1"/>
  <c r="E801" i="1" s="1"/>
  <c r="C803" i="1"/>
  <c r="E803" i="1" s="1"/>
  <c r="C813" i="1"/>
  <c r="E813" i="1" s="1"/>
  <c r="C821" i="1"/>
  <c r="E821" i="1" s="1"/>
  <c r="C822" i="1"/>
  <c r="E822" i="1" s="1"/>
  <c r="C828" i="1"/>
  <c r="E828" i="1" s="1"/>
  <c r="C832" i="1"/>
  <c r="E832" i="1" s="1"/>
  <c r="C833" i="1"/>
  <c r="E833" i="1" s="1"/>
  <c r="C835" i="1"/>
  <c r="E835" i="1" s="1"/>
  <c r="C858" i="1"/>
  <c r="E858" i="1" s="1"/>
  <c r="C868" i="1"/>
  <c r="E868" i="1" s="1"/>
  <c r="C876" i="1"/>
  <c r="E876" i="1" s="1"/>
  <c r="C885" i="1"/>
  <c r="E885" i="1" s="1"/>
  <c r="C893" i="1"/>
  <c r="E893" i="1" s="1"/>
  <c r="C901" i="1"/>
  <c r="E901" i="1" s="1"/>
  <c r="C911" i="1"/>
  <c r="E911" i="1" s="1"/>
  <c r="C909" i="1"/>
  <c r="E909" i="1" s="1"/>
  <c r="C619" i="1"/>
  <c r="E619" i="1" s="1"/>
  <c r="C674" i="1"/>
  <c r="E674" i="1" s="1"/>
  <c r="C694" i="1"/>
  <c r="E694" i="1" s="1"/>
  <c r="C734" i="1"/>
  <c r="E734" i="1" s="1"/>
  <c r="C787" i="1"/>
  <c r="E787" i="1" s="1"/>
  <c r="C795" i="1"/>
  <c r="E795" i="1" s="1"/>
  <c r="C831" i="1"/>
  <c r="E831" i="1" s="1"/>
  <c r="C851" i="1"/>
  <c r="E851" i="1" s="1"/>
  <c r="C905" i="1"/>
  <c r="E905" i="1" s="1"/>
  <c r="C614" i="1"/>
  <c r="E614" i="1" s="1"/>
  <c r="C616" i="1"/>
  <c r="E616" i="1" s="1"/>
  <c r="C620" i="1"/>
  <c r="E620" i="1" s="1"/>
  <c r="C631" i="1"/>
  <c r="E631" i="1" s="1"/>
  <c r="C646" i="1"/>
  <c r="E646" i="1" s="1"/>
  <c r="C655" i="1"/>
  <c r="E655" i="1" s="1"/>
  <c r="C659" i="1"/>
  <c r="E659" i="1" s="1"/>
  <c r="C661" i="1"/>
  <c r="E661" i="1" s="1"/>
  <c r="C666" i="1"/>
  <c r="E666" i="1" s="1"/>
  <c r="C667" i="1"/>
  <c r="E667" i="1" s="1"/>
  <c r="C671" i="1"/>
  <c r="E671" i="1" s="1"/>
  <c r="C678" i="1"/>
  <c r="E678" i="1" s="1"/>
  <c r="C685" i="1"/>
  <c r="E685" i="1" s="1"/>
  <c r="C695" i="1"/>
  <c r="E695" i="1" s="1"/>
  <c r="C707" i="1"/>
  <c r="E707" i="1" s="1"/>
  <c r="C708" i="1"/>
  <c r="E708" i="1" s="1"/>
  <c r="C722" i="1"/>
  <c r="E722" i="1" s="1"/>
  <c r="C725" i="1"/>
  <c r="E725" i="1" s="1"/>
  <c r="C741" i="1"/>
  <c r="E741" i="1" s="1"/>
  <c r="C743" i="1"/>
  <c r="E743" i="1" s="1"/>
  <c r="C750" i="1"/>
  <c r="E750" i="1" s="1"/>
  <c r="C758" i="1"/>
  <c r="E758" i="1" s="1"/>
  <c r="C763" i="1"/>
  <c r="E763" i="1" s="1"/>
  <c r="C776" i="1"/>
  <c r="E776" i="1" s="1"/>
  <c r="C809" i="1"/>
  <c r="E809" i="1" s="1"/>
  <c r="C838" i="1"/>
  <c r="E838" i="1" s="1"/>
  <c r="C844" i="1"/>
  <c r="E844" i="1" s="1"/>
  <c r="C866" i="1"/>
  <c r="E866" i="1" s="1"/>
  <c r="C874" i="1"/>
  <c r="E874" i="1" s="1"/>
  <c r="C884" i="1"/>
  <c r="E884" i="1" s="1"/>
  <c r="C892" i="1"/>
  <c r="E892" i="1" s="1"/>
  <c r="C900" i="1"/>
  <c r="E900" i="1" s="1"/>
  <c r="C652" i="1"/>
  <c r="E652" i="1" s="1"/>
  <c r="C691" i="1"/>
  <c r="E691" i="1" s="1"/>
  <c r="C772" i="1"/>
  <c r="E772" i="1" s="1"/>
  <c r="C815" i="1"/>
  <c r="E815" i="1" s="1"/>
  <c r="C859" i="1"/>
  <c r="E859" i="1" s="1"/>
  <c r="C897" i="1"/>
  <c r="E897" i="1" s="1"/>
  <c r="C622" i="1"/>
  <c r="E622" i="1" s="1"/>
  <c r="C636" i="1"/>
  <c r="E636" i="1" s="1"/>
  <c r="C638" i="1"/>
  <c r="E638" i="1" s="1"/>
  <c r="C665" i="1"/>
  <c r="E665" i="1" s="1"/>
  <c r="C669" i="1"/>
  <c r="E669" i="1" s="1"/>
  <c r="C687" i="1"/>
  <c r="E687" i="1" s="1"/>
  <c r="C689" i="1"/>
  <c r="E689" i="1" s="1"/>
  <c r="C703" i="1"/>
  <c r="E703" i="1" s="1"/>
  <c r="C717" i="1"/>
  <c r="E717" i="1" s="1"/>
  <c r="C720" i="1"/>
  <c r="E720" i="1" s="1"/>
  <c r="C728" i="1"/>
  <c r="E728" i="1" s="1"/>
  <c r="C733" i="1"/>
  <c r="E733" i="1" s="1"/>
  <c r="C737" i="1"/>
  <c r="E737" i="1" s="1"/>
  <c r="C740" i="1"/>
  <c r="E740" i="1" s="1"/>
  <c r="C755" i="1"/>
  <c r="E755" i="1" s="1"/>
  <c r="C760" i="1"/>
  <c r="E760" i="1" s="1"/>
  <c r="C761" i="1"/>
  <c r="E761" i="1" s="1"/>
  <c r="C770" i="1"/>
  <c r="E770" i="1" s="1"/>
  <c r="C780" i="1"/>
  <c r="E780" i="1" s="1"/>
  <c r="C798" i="1"/>
  <c r="E798" i="1" s="1"/>
  <c r="C799" i="1"/>
  <c r="E799" i="1" s="1"/>
  <c r="C806" i="1"/>
  <c r="E806" i="1" s="1"/>
  <c r="C807" i="1"/>
  <c r="E807" i="1" s="1"/>
  <c r="C826" i="1"/>
  <c r="E826" i="1" s="1"/>
  <c r="C830" i="1"/>
  <c r="E830" i="1" s="1"/>
  <c r="C837" i="1"/>
  <c r="E837" i="1" s="1"/>
  <c r="C840" i="1"/>
  <c r="E840" i="1" s="1"/>
  <c r="C841" i="1"/>
  <c r="E841" i="1" s="1"/>
  <c r="C848" i="1"/>
  <c r="E848" i="1" s="1"/>
  <c r="C849" i="1"/>
  <c r="E849" i="1" s="1"/>
  <c r="C856" i="1"/>
  <c r="E856" i="1" s="1"/>
  <c r="C857" i="1"/>
  <c r="E857" i="1" s="1"/>
  <c r="C864" i="1"/>
  <c r="E864" i="1" s="1"/>
  <c r="C865" i="1"/>
  <c r="E865" i="1" s="1"/>
  <c r="C882" i="1"/>
  <c r="E882" i="1" s="1"/>
  <c r="C890" i="1"/>
  <c r="E890" i="1" s="1"/>
  <c r="C898" i="1"/>
  <c r="E898" i="1" s="1"/>
  <c r="C908" i="1"/>
  <c r="E908" i="1" s="1"/>
  <c r="C617" i="1"/>
  <c r="E617" i="1" s="1"/>
  <c r="C656" i="1"/>
  <c r="E656" i="1" s="1"/>
  <c r="C870" i="1"/>
  <c r="E870" i="1" s="1"/>
  <c r="C889" i="1"/>
  <c r="E889" i="1" s="1"/>
  <c r="C618" i="1"/>
  <c r="E618" i="1" s="1"/>
  <c r="C628" i="1"/>
  <c r="E628" i="1" s="1"/>
  <c r="C630" i="1"/>
  <c r="E630" i="1" s="1"/>
  <c r="C632" i="1"/>
  <c r="E632" i="1" s="1"/>
  <c r="C640" i="1"/>
  <c r="E640" i="1" s="1"/>
  <c r="C643" i="1"/>
  <c r="E643" i="1" s="1"/>
  <c r="C648" i="1"/>
  <c r="E648" i="1" s="1"/>
  <c r="C654" i="1"/>
  <c r="E654" i="1" s="1"/>
  <c r="C663" i="1"/>
  <c r="E663" i="1" s="1"/>
  <c r="C672" i="1"/>
  <c r="E672" i="1" s="1"/>
  <c r="C679" i="1"/>
  <c r="E679" i="1" s="1"/>
  <c r="C684" i="1"/>
  <c r="E684" i="1" s="1"/>
  <c r="C706" i="1"/>
  <c r="E706" i="1" s="1"/>
  <c r="C710" i="1"/>
  <c r="E710" i="1" s="1"/>
  <c r="C713" i="1"/>
  <c r="E713" i="1" s="1"/>
  <c r="C719" i="1"/>
  <c r="E719" i="1" s="1"/>
  <c r="C727" i="1"/>
  <c r="E727" i="1" s="1"/>
  <c r="C732" i="1"/>
  <c r="E732" i="1" s="1"/>
  <c r="C736" i="1"/>
  <c r="E736" i="1" s="1"/>
  <c r="C739" i="1"/>
  <c r="E739" i="1" s="1"/>
  <c r="C742" i="1"/>
  <c r="E742" i="1" s="1"/>
  <c r="C746" i="1"/>
  <c r="E746" i="1" s="1"/>
  <c r="C759" i="1"/>
  <c r="E759" i="1" s="1"/>
  <c r="C765" i="1"/>
  <c r="E765" i="1" s="1"/>
  <c r="C767" i="1"/>
  <c r="E767" i="1" s="1"/>
  <c r="C777" i="1"/>
  <c r="E777" i="1" s="1"/>
  <c r="C779" i="1"/>
  <c r="E779" i="1" s="1"/>
  <c r="C782" i="1"/>
  <c r="E782" i="1" s="1"/>
  <c r="C783" i="1"/>
  <c r="E783" i="1" s="1"/>
  <c r="C785" i="1"/>
  <c r="E785" i="1" s="1"/>
  <c r="C790" i="1"/>
  <c r="E790" i="1" s="1"/>
  <c r="C791" i="1"/>
  <c r="E791" i="1" s="1"/>
  <c r="C796" i="1"/>
  <c r="E796" i="1" s="1"/>
  <c r="C802" i="1"/>
  <c r="E802" i="1" s="1"/>
  <c r="C818" i="1"/>
  <c r="E818" i="1" s="1"/>
  <c r="C820" i="1"/>
  <c r="E820" i="1" s="1"/>
  <c r="C823" i="1"/>
  <c r="E823" i="1" s="1"/>
  <c r="C829" i="1"/>
  <c r="E829" i="1" s="1"/>
  <c r="C834" i="1"/>
  <c r="E834" i="1" s="1"/>
  <c r="C843" i="1"/>
  <c r="E843" i="1" s="1"/>
  <c r="C846" i="1"/>
  <c r="E846" i="1" s="1"/>
  <c r="C854" i="1"/>
  <c r="E854" i="1" s="1"/>
  <c r="C862" i="1"/>
  <c r="E862" i="1" s="1"/>
  <c r="C872" i="1"/>
  <c r="E872" i="1" s="1"/>
  <c r="C873" i="1"/>
  <c r="E873" i="1" s="1"/>
  <c r="C880" i="1"/>
  <c r="E880" i="1" s="1"/>
  <c r="C881" i="1"/>
  <c r="E881" i="1" s="1"/>
  <c r="C906" i="1"/>
  <c r="E906" i="1" s="1"/>
  <c r="C642" i="1"/>
  <c r="E642" i="1" s="1"/>
  <c r="C675" i="1"/>
  <c r="E675" i="1" s="1"/>
  <c r="C692" i="1"/>
  <c r="E692" i="1" s="1"/>
  <c r="C697" i="1"/>
  <c r="E697" i="1" s="1"/>
  <c r="C749" i="1"/>
  <c r="E749" i="1" s="1"/>
  <c r="C788" i="1"/>
  <c r="E788" i="1" s="1"/>
  <c r="C810" i="1"/>
  <c r="E810" i="1" s="1"/>
  <c r="C888" i="1"/>
  <c r="E888" i="1" s="1"/>
  <c r="C451" i="1"/>
  <c r="E451" i="1" s="1"/>
  <c r="C377" i="1"/>
  <c r="E377" i="1" s="1"/>
  <c r="C455" i="1"/>
  <c r="E455" i="1" s="1"/>
  <c r="C365" i="1"/>
  <c r="E365" i="1" s="1"/>
  <c r="C320" i="1"/>
  <c r="E320" i="1" s="1"/>
  <c r="C513" i="1"/>
  <c r="E513" i="1" s="1"/>
  <c r="C514" i="1"/>
  <c r="E514" i="1" s="1"/>
  <c r="C527" i="1"/>
  <c r="E527" i="1" s="1"/>
  <c r="C541" i="1"/>
  <c r="E541" i="1" s="1"/>
  <c r="C542" i="1"/>
  <c r="E542" i="1" s="1"/>
  <c r="C560" i="1"/>
  <c r="E560" i="1" s="1"/>
  <c r="C577" i="1"/>
  <c r="E577" i="1" s="1"/>
  <c r="C578" i="1"/>
  <c r="E578" i="1" s="1"/>
  <c r="C587" i="1"/>
  <c r="E587" i="1" s="1"/>
  <c r="C589" i="1"/>
  <c r="E589" i="1" s="1"/>
  <c r="C590" i="1"/>
  <c r="E590" i="1" s="1"/>
  <c r="C596" i="1"/>
  <c r="E596" i="1" s="1"/>
  <c r="C609" i="1"/>
  <c r="E609" i="1" s="1"/>
  <c r="C525" i="1"/>
  <c r="E525" i="1" s="1"/>
  <c r="C526" i="1"/>
  <c r="E526" i="1" s="1"/>
  <c r="C532" i="1"/>
  <c r="E532" i="1" s="1"/>
  <c r="C539" i="1"/>
  <c r="E539" i="1" s="1"/>
  <c r="C544" i="1"/>
  <c r="E544" i="1" s="1"/>
  <c r="C549" i="1"/>
  <c r="E549" i="1" s="1"/>
  <c r="C550" i="1"/>
  <c r="E550" i="1" s="1"/>
  <c r="C565" i="1"/>
  <c r="E565" i="1" s="1"/>
  <c r="C566" i="1"/>
  <c r="E566" i="1" s="1"/>
  <c r="C523" i="1"/>
  <c r="E523" i="1" s="1"/>
  <c r="C547" i="1"/>
  <c r="E547" i="1" s="1"/>
  <c r="C552" i="1"/>
  <c r="E552" i="1" s="1"/>
  <c r="C556" i="1"/>
  <c r="E556" i="1" s="1"/>
  <c r="C563" i="1"/>
  <c r="E563" i="1" s="1"/>
  <c r="C568" i="1"/>
  <c r="E568" i="1" s="1"/>
  <c r="C594" i="1"/>
  <c r="E594" i="1" s="1"/>
  <c r="C599" i="1"/>
  <c r="E599" i="1" s="1"/>
  <c r="C605" i="1"/>
  <c r="E605" i="1" s="1"/>
  <c r="C521" i="1"/>
  <c r="E521" i="1" s="1"/>
  <c r="C522" i="1"/>
  <c r="E522" i="1" s="1"/>
  <c r="C524" i="1"/>
  <c r="E524" i="1" s="1"/>
  <c r="C519" i="1"/>
  <c r="E519" i="1" s="1"/>
  <c r="C531" i="1"/>
  <c r="E531" i="1" s="1"/>
  <c r="C533" i="1"/>
  <c r="E533" i="1" s="1"/>
  <c r="C534" i="1"/>
  <c r="E534" i="1" s="1"/>
  <c r="C555" i="1"/>
  <c r="E555" i="1" s="1"/>
  <c r="C571" i="1"/>
  <c r="E571" i="1" s="1"/>
  <c r="C576" i="1"/>
  <c r="E576" i="1" s="1"/>
  <c r="C585" i="1"/>
  <c r="E585" i="1" s="1"/>
  <c r="C586" i="1"/>
  <c r="E586" i="1" s="1"/>
  <c r="C515" i="1"/>
  <c r="E515" i="1" s="1"/>
  <c r="C517" i="1"/>
  <c r="E517" i="1" s="1"/>
  <c r="C518" i="1"/>
  <c r="E518" i="1" s="1"/>
  <c r="C520" i="1"/>
  <c r="E520" i="1" s="1"/>
  <c r="C530" i="1"/>
  <c r="E530" i="1" s="1"/>
  <c r="C537" i="1"/>
  <c r="E537" i="1" s="1"/>
  <c r="C564" i="1"/>
  <c r="E564" i="1" s="1"/>
  <c r="C573" i="1"/>
  <c r="E573" i="1" s="1"/>
  <c r="C579" i="1"/>
  <c r="E579" i="1" s="1"/>
  <c r="C601" i="1"/>
  <c r="E601" i="1" s="1"/>
  <c r="C603" i="1"/>
  <c r="E603" i="1" s="1"/>
  <c r="C612" i="1"/>
  <c r="E612" i="1" s="1"/>
  <c r="C602" i="1"/>
  <c r="E602" i="1" s="1"/>
  <c r="C570" i="1"/>
  <c r="E570" i="1" s="1"/>
  <c r="C593" i="1"/>
  <c r="E593" i="1" s="1"/>
  <c r="C540" i="1"/>
  <c r="E540" i="1" s="1"/>
  <c r="C545" i="1"/>
  <c r="E545" i="1" s="1"/>
  <c r="C554" i="1"/>
  <c r="E554" i="1" s="1"/>
  <c r="C559" i="1"/>
  <c r="E559" i="1" s="1"/>
  <c r="C569" i="1"/>
  <c r="E569" i="1" s="1"/>
  <c r="C575" i="1"/>
  <c r="E575" i="1" s="1"/>
  <c r="C584" i="1"/>
  <c r="E584" i="1" s="1"/>
  <c r="C591" i="1"/>
  <c r="E591" i="1" s="1"/>
  <c r="C607" i="1"/>
  <c r="E607" i="1" s="1"/>
  <c r="C610" i="1"/>
  <c r="E610" i="1" s="1"/>
  <c r="C529" i="1"/>
  <c r="E529" i="1" s="1"/>
  <c r="C574" i="1"/>
  <c r="E574" i="1" s="1"/>
  <c r="C595" i="1"/>
  <c r="E595" i="1" s="1"/>
  <c r="C598" i="1"/>
  <c r="E598" i="1" s="1"/>
  <c r="C608" i="1"/>
  <c r="E608" i="1" s="1"/>
  <c r="C557" i="1"/>
  <c r="E557" i="1" s="1"/>
  <c r="C562" i="1"/>
  <c r="E562" i="1" s="1"/>
  <c r="C582" i="1"/>
  <c r="E582" i="1" s="1"/>
  <c r="C528" i="1"/>
  <c r="E528" i="1" s="1"/>
  <c r="C567" i="1"/>
  <c r="E567" i="1" s="1"/>
  <c r="C580" i="1"/>
  <c r="E580" i="1" s="1"/>
  <c r="C600" i="1"/>
  <c r="E600" i="1" s="1"/>
  <c r="C604" i="1"/>
  <c r="E604" i="1" s="1"/>
  <c r="C611" i="1"/>
  <c r="E611" i="1" s="1"/>
  <c r="C516" i="1"/>
  <c r="E516" i="1" s="1"/>
  <c r="C543" i="1"/>
  <c r="E543" i="1" s="1"/>
  <c r="C535" i="1"/>
  <c r="E535" i="1" s="1"/>
  <c r="C538" i="1"/>
  <c r="E538" i="1" s="1"/>
  <c r="C548" i="1"/>
  <c r="E548" i="1" s="1"/>
  <c r="C553" i="1"/>
  <c r="E553" i="1" s="1"/>
  <c r="C592" i="1"/>
  <c r="E592" i="1" s="1"/>
  <c r="C572" i="1"/>
  <c r="E572" i="1" s="1"/>
  <c r="C581" i="1"/>
  <c r="E581" i="1" s="1"/>
  <c r="C588" i="1"/>
  <c r="E588" i="1" s="1"/>
  <c r="C536" i="1"/>
  <c r="E536" i="1" s="1"/>
  <c r="C546" i="1"/>
  <c r="E546" i="1" s="1"/>
  <c r="C558" i="1"/>
  <c r="E558" i="1" s="1"/>
  <c r="C561" i="1"/>
  <c r="E561" i="1" s="1"/>
  <c r="C583" i="1"/>
  <c r="E583" i="1" s="1"/>
  <c r="C597" i="1"/>
  <c r="E597" i="1" s="1"/>
  <c r="C606" i="1"/>
  <c r="E606" i="1" s="1"/>
  <c r="C551" i="1"/>
  <c r="E551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681" i="1" l="1"/>
  <c r="J712" i="1"/>
  <c r="J747" i="1"/>
  <c r="J755" i="1"/>
  <c r="J813" i="1"/>
  <c r="J816" i="1"/>
  <c r="J820" i="1"/>
  <c r="J613" i="1"/>
  <c r="J657" i="1"/>
  <c r="J674" i="1"/>
  <c r="J706" i="1"/>
  <c r="J774" i="1"/>
  <c r="J803" i="1"/>
  <c r="J642" i="1"/>
  <c r="J682" i="1"/>
  <c r="J684" i="1"/>
  <c r="J698" i="1"/>
  <c r="J704" i="1"/>
  <c r="J740" i="1"/>
  <c r="J767" i="1"/>
  <c r="J800" i="1"/>
  <c r="J619" i="1"/>
  <c r="J650" i="1"/>
  <c r="J669" i="1"/>
  <c r="J673" i="1"/>
  <c r="J691" i="1"/>
  <c r="J710" i="1"/>
  <c r="J723" i="1"/>
  <c r="J790" i="1"/>
  <c r="J792" i="1"/>
  <c r="J841" i="1"/>
  <c r="J900" i="1"/>
  <c r="J909" i="1"/>
  <c r="J736" i="1"/>
  <c r="J748" i="1"/>
  <c r="J752" i="1"/>
  <c r="J805" i="1"/>
  <c r="J817" i="1"/>
  <c r="J831" i="1"/>
  <c r="J857" i="1"/>
  <c r="J897" i="1"/>
  <c r="J760" i="1"/>
  <c r="J845" i="1"/>
  <c r="J861" i="1"/>
  <c r="J880" i="1"/>
  <c r="J884" i="1"/>
  <c r="J627" i="1"/>
  <c r="J633" i="1"/>
  <c r="J646" i="1"/>
  <c r="J649" i="1"/>
  <c r="J662" i="1"/>
  <c r="J731" i="1"/>
  <c r="J781" i="1"/>
  <c r="J848" i="1"/>
  <c r="J864" i="1"/>
  <c r="J630" i="1"/>
  <c r="J643" i="1"/>
  <c r="J666" i="1"/>
  <c r="J686" i="1"/>
  <c r="J690" i="1"/>
  <c r="J703" i="1"/>
  <c r="J719" i="1"/>
  <c r="J739" i="1"/>
  <c r="J676" i="1"/>
  <c r="J743" i="1"/>
  <c r="J761" i="1"/>
  <c r="J795" i="1"/>
  <c r="J798" i="1"/>
  <c r="J824" i="1"/>
  <c r="J833" i="1"/>
  <c r="J852" i="1"/>
  <c r="J856" i="1"/>
  <c r="J868" i="1"/>
  <c r="J908" i="1"/>
  <c r="J837" i="1"/>
  <c r="J779" i="1"/>
  <c r="J621" i="1"/>
  <c r="J888" i="1"/>
  <c r="J773" i="1"/>
  <c r="J893" i="1"/>
  <c r="J765" i="1"/>
  <c r="J787" i="1"/>
  <c r="J718" i="1"/>
  <c r="J667" i="1"/>
  <c r="J635" i="1"/>
  <c r="J910" i="1"/>
  <c r="J835" i="1"/>
  <c r="J701" i="1"/>
  <c r="J791" i="1"/>
  <c r="J670" i="1"/>
  <c r="J645" i="1"/>
  <c r="J892" i="1"/>
  <c r="J715" i="1"/>
  <c r="J782" i="1"/>
  <c r="J714" i="1"/>
  <c r="J634" i="1"/>
  <c r="J707" i="1"/>
  <c r="J654" i="1"/>
  <c r="J756" i="1"/>
  <c r="J683" i="1"/>
  <c r="J828" i="1"/>
  <c r="J906" i="1"/>
  <c r="J693" i="1"/>
  <c r="J832" i="1"/>
  <c r="J757" i="1"/>
  <c r="J618" i="1"/>
  <c r="J622" i="1"/>
  <c r="J877" i="1"/>
  <c r="J819" i="1"/>
  <c r="J699" i="1"/>
  <c r="J617" i="1"/>
  <c r="J651" i="1"/>
  <c r="J825" i="1"/>
  <c r="J830" i="1"/>
  <c r="J870" i="1"/>
  <c r="J794" i="1"/>
  <c r="J871" i="1"/>
  <c r="J764" i="1"/>
  <c r="J889" i="1"/>
  <c r="J840" i="1"/>
  <c r="J687" i="1"/>
  <c r="J829" i="1"/>
  <c r="J638" i="1"/>
  <c r="J846" i="1"/>
  <c r="J862" i="1"/>
  <c r="J827" i="1"/>
  <c r="J902" i="1"/>
  <c r="J758" i="1"/>
  <c r="J899" i="1"/>
  <c r="J867" i="1"/>
  <c r="J898" i="1"/>
  <c r="J777" i="1"/>
  <c r="J810" i="1"/>
  <c r="J749" i="1"/>
  <c r="J885" i="1"/>
  <c r="J838" i="1"/>
  <c r="J789" i="1"/>
  <c r="J826" i="1"/>
  <c r="J770" i="1"/>
  <c r="J874" i="1"/>
  <c r="J776" i="1"/>
  <c r="J788" i="1"/>
  <c r="J713" i="1"/>
  <c r="J746" i="1"/>
  <c r="J652" i="1"/>
  <c r="J663" i="1"/>
  <c r="J647" i="1"/>
  <c r="J623" i="1"/>
  <c r="J615" i="1"/>
  <c r="J655" i="1"/>
  <c r="J904" i="1"/>
  <c r="J887" i="1"/>
  <c r="J847" i="1"/>
  <c r="J879" i="1"/>
  <c r="J694" i="1"/>
  <c r="J894" i="1"/>
  <c r="J859" i="1"/>
  <c r="J812" i="1"/>
  <c r="J772" i="1"/>
  <c r="J771" i="1"/>
  <c r="J614" i="1"/>
  <c r="J891" i="1"/>
  <c r="J754" i="1"/>
  <c r="J733" i="1"/>
  <c r="J804" i="1"/>
  <c r="J807" i="1"/>
  <c r="J745" i="1"/>
  <c r="J728" i="1"/>
  <c r="J692" i="1"/>
  <c r="J660" i="1"/>
  <c r="J855" i="1"/>
  <c r="J905" i="1"/>
  <c r="J865" i="1"/>
  <c r="J860" i="1"/>
  <c r="J849" i="1"/>
  <c r="J821" i="1"/>
  <c r="J727" i="1"/>
  <c r="J796" i="1"/>
  <c r="J851" i="1"/>
  <c r="J815" i="1"/>
  <c r="J839" i="1"/>
  <c r="J866" i="1"/>
  <c r="J822" i="1"/>
  <c r="J717" i="1"/>
  <c r="J735" i="1"/>
  <c r="J762" i="1"/>
  <c r="J730" i="1"/>
  <c r="J751" i="1"/>
  <c r="J709" i="1"/>
  <c r="J685" i="1"/>
  <c r="J696" i="1"/>
  <c r="J679" i="1"/>
  <c r="J664" i="1"/>
  <c r="J895" i="1"/>
  <c r="J626" i="1"/>
  <c r="J659" i="1"/>
  <c r="J863" i="1"/>
  <c r="J665" i="1"/>
  <c r="J744" i="1"/>
  <c r="J806" i="1"/>
  <c r="J720" i="1"/>
  <c r="J823" i="1"/>
  <c r="J814" i="1"/>
  <c r="J883" i="1"/>
  <c r="J809" i="1"/>
  <c r="J890" i="1"/>
  <c r="J780" i="1"/>
  <c r="J850" i="1"/>
  <c r="J911" i="1"/>
  <c r="J616" i="1"/>
  <c r="J834" i="1"/>
  <c r="J873" i="1"/>
  <c r="J872" i="1"/>
  <c r="J695" i="1"/>
  <c r="J732" i="1"/>
  <c r="J759" i="1"/>
  <c r="J711" i="1"/>
  <c r="J886" i="1"/>
  <c r="J801" i="1"/>
  <c r="J842" i="1"/>
  <c r="J875" i="1"/>
  <c r="J882" i="1"/>
  <c r="J836" i="1"/>
  <c r="J741" i="1"/>
  <c r="J734" i="1"/>
  <c r="J697" i="1"/>
  <c r="J688" i="1"/>
  <c r="J702" i="1"/>
  <c r="J675" i="1"/>
  <c r="J775" i="1"/>
  <c r="J721" i="1"/>
  <c r="J783" i="1"/>
  <c r="J640" i="1"/>
  <c r="J705" i="1"/>
  <c r="J639" i="1"/>
  <c r="J858" i="1"/>
  <c r="J778" i="1"/>
  <c r="J722" i="1"/>
  <c r="J689" i="1"/>
  <c r="J632" i="1"/>
  <c r="J802" i="1"/>
  <c r="J843" i="1"/>
  <c r="J768" i="1"/>
  <c r="J818" i="1"/>
  <c r="J785" i="1"/>
  <c r="J766" i="1"/>
  <c r="J644" i="1"/>
  <c r="J631" i="1"/>
  <c r="J793" i="1"/>
  <c r="J881" i="1"/>
  <c r="J725" i="1"/>
  <c r="J808" i="1"/>
  <c r="J724" i="1"/>
  <c r="J742" i="1"/>
  <c r="J653" i="1"/>
  <c r="J636" i="1"/>
  <c r="J648" i="1"/>
  <c r="J628" i="1"/>
  <c r="J901" i="1"/>
  <c r="J625" i="1"/>
  <c r="J769" i="1"/>
  <c r="J753" i="1"/>
  <c r="J678" i="1"/>
  <c r="J620" i="1"/>
  <c r="J878" i="1"/>
  <c r="J784" i="1"/>
  <c r="J737" i="1"/>
  <c r="J869" i="1"/>
  <c r="J658" i="1"/>
  <c r="J763" i="1"/>
  <c r="J700" i="1"/>
  <c r="J716" i="1"/>
  <c r="J750" i="1"/>
  <c r="J672" i="1"/>
  <c r="J903" i="1"/>
  <c r="J844" i="1"/>
  <c r="J641" i="1"/>
  <c r="J729" i="1"/>
  <c r="J797" i="1"/>
  <c r="J738" i="1"/>
  <c r="J726" i="1"/>
  <c r="J671" i="1"/>
  <c r="J677" i="1"/>
  <c r="J661" i="1"/>
  <c r="J629" i="1"/>
  <c r="J876" i="1"/>
  <c r="J799" i="1"/>
  <c r="J637" i="1"/>
  <c r="J708" i="1"/>
  <c r="J668" i="1"/>
  <c r="J811" i="1"/>
  <c r="J896" i="1"/>
  <c r="J853" i="1"/>
  <c r="J854" i="1"/>
  <c r="J907" i="1"/>
  <c r="J786" i="1"/>
  <c r="J680" i="1"/>
  <c r="J656" i="1"/>
  <c r="J624" i="1"/>
  <c r="G635" i="1"/>
  <c r="G638" i="1"/>
  <c r="G650" i="1"/>
  <c r="G691" i="1"/>
  <c r="G704" i="1"/>
  <c r="G740" i="1"/>
  <c r="G792" i="1"/>
  <c r="G840" i="1"/>
  <c r="G850" i="1"/>
  <c r="G866" i="1"/>
  <c r="G752" i="1"/>
  <c r="G796" i="1"/>
  <c r="G811" i="1"/>
  <c r="G874" i="1"/>
  <c r="G900" i="1"/>
  <c r="G880" i="1"/>
  <c r="G897" i="1"/>
  <c r="G619" i="1"/>
  <c r="G623" i="1"/>
  <c r="G668" i="1"/>
  <c r="G750" i="1"/>
  <c r="G829" i="1"/>
  <c r="G890" i="1"/>
  <c r="G835" i="1"/>
  <c r="G864" i="1"/>
  <c r="G748" i="1"/>
  <c r="G760" i="1"/>
  <c r="G807" i="1"/>
  <c r="G825" i="1"/>
  <c r="G848" i="1"/>
  <c r="G857" i="1"/>
  <c r="G627" i="1"/>
  <c r="G636" i="1"/>
  <c r="G646" i="1"/>
  <c r="G662" i="1"/>
  <c r="G666" i="1"/>
  <c r="G727" i="1"/>
  <c r="G756" i="1"/>
  <c r="G817" i="1"/>
  <c r="G821" i="1"/>
  <c r="G909" i="1"/>
  <c r="G884" i="1"/>
  <c r="G842" i="1"/>
  <c r="G868" i="1"/>
  <c r="G630" i="1"/>
  <c r="G643" i="1"/>
  <c r="G658" i="1"/>
  <c r="G676" i="1"/>
  <c r="G683" i="1"/>
  <c r="G696" i="1"/>
  <c r="G703" i="1"/>
  <c r="G705" i="1"/>
  <c r="G707" i="1"/>
  <c r="G719" i="1"/>
  <c r="G798" i="1"/>
  <c r="G808" i="1"/>
  <c r="G838" i="1"/>
  <c r="G845" i="1"/>
  <c r="G861" i="1"/>
  <c r="G768" i="1"/>
  <c r="G816" i="1"/>
  <c r="G852" i="1"/>
  <c r="G856" i="1"/>
  <c r="G686" i="1"/>
  <c r="G674" i="1"/>
  <c r="G701" i="1"/>
  <c r="G711" i="1"/>
  <c r="G749" i="1"/>
  <c r="G774" i="1"/>
  <c r="G791" i="1"/>
  <c r="G803" i="1"/>
  <c r="G813" i="1"/>
  <c r="G626" i="1"/>
  <c r="G628" i="1"/>
  <c r="G642" i="1"/>
  <c r="G684" i="1"/>
  <c r="G708" i="1"/>
  <c r="G737" i="1"/>
  <c r="G787" i="1"/>
  <c r="G806" i="1"/>
  <c r="G837" i="1"/>
  <c r="G667" i="1"/>
  <c r="G782" i="1"/>
  <c r="G716" i="1"/>
  <c r="G641" i="1"/>
  <c r="G618" i="1"/>
  <c r="G860" i="1"/>
  <c r="G904" i="1"/>
  <c r="G853" i="1"/>
  <c r="G905" i="1"/>
  <c r="G824" i="1"/>
  <c r="G832" i="1"/>
  <c r="G822" i="1"/>
  <c r="G699" i="1"/>
  <c r="G870" i="1"/>
  <c r="G741" i="1"/>
  <c r="G649" i="1"/>
  <c r="G872" i="1"/>
  <c r="G873" i="1"/>
  <c r="G893" i="1"/>
  <c r="G896" i="1"/>
  <c r="G614" i="1"/>
  <c r="G846" i="1"/>
  <c r="G862" i="1"/>
  <c r="G775" i="1"/>
  <c r="G883" i="1"/>
  <c r="G733" i="1"/>
  <c r="G617" i="1"/>
  <c r="G714" i="1"/>
  <c r="G734" i="1"/>
  <c r="G764" i="1"/>
  <c r="G804" i="1"/>
  <c r="G877" i="1"/>
  <c r="G790" i="1"/>
  <c r="G723" i="1"/>
  <c r="G725" i="1"/>
  <c r="G654" i="1"/>
  <c r="G620" i="1"/>
  <c r="G698" i="1"/>
  <c r="G747" i="1"/>
  <c r="G718" i="1"/>
  <c r="G633" i="1"/>
  <c r="G881" i="1"/>
  <c r="G784" i="1"/>
  <c r="G865" i="1"/>
  <c r="G882" i="1"/>
  <c r="G869" i="1"/>
  <c r="G665" i="1"/>
  <c r="G693" i="1"/>
  <c r="G647" i="1"/>
  <c r="G830" i="1"/>
  <c r="G910" i="1"/>
  <c r="G854" i="1"/>
  <c r="G799" i="1"/>
  <c r="G839" i="1"/>
  <c r="G903" i="1"/>
  <c r="G871" i="1"/>
  <c r="G875" i="1"/>
  <c r="G783" i="1"/>
  <c r="G819" i="1"/>
  <c r="G779" i="1"/>
  <c r="G827" i="1"/>
  <c r="G801" i="1"/>
  <c r="G895" i="1"/>
  <c r="G800" i="1"/>
  <c r="G831" i="1"/>
  <c r="G735" i="1"/>
  <c r="G788" i="1"/>
  <c r="G767" i="1"/>
  <c r="G738" i="1"/>
  <c r="G692" i="1"/>
  <c r="G661" i="1"/>
  <c r="G631" i="1"/>
  <c r="G841" i="1"/>
  <c r="G755" i="1"/>
  <c r="G759" i="1"/>
  <c r="G625" i="1"/>
  <c r="G655" i="1"/>
  <c r="G795" i="1"/>
  <c r="G715" i="1"/>
  <c r="G876" i="1"/>
  <c r="G898" i="1"/>
  <c r="G771" i="1"/>
  <c r="G858" i="1"/>
  <c r="G695" i="1"/>
  <c r="G812" i="1"/>
  <c r="G855" i="1"/>
  <c r="G899" i="1"/>
  <c r="G713" i="1"/>
  <c r="G731" i="1"/>
  <c r="G706" i="1"/>
  <c r="G681" i="1"/>
  <c r="G751" i="1"/>
  <c r="G739" i="1"/>
  <c r="G908" i="1"/>
  <c r="G785" i="1"/>
  <c r="G736" i="1"/>
  <c r="G651" i="1"/>
  <c r="G886" i="1"/>
  <c r="G887" i="1"/>
  <c r="G815" i="1"/>
  <c r="G867" i="1"/>
  <c r="G776" i="1"/>
  <c r="G763" i="1"/>
  <c r="G724" i="1"/>
  <c r="G780" i="1"/>
  <c r="G721" i="1"/>
  <c r="G730" i="1"/>
  <c r="G781" i="1"/>
  <c r="G765" i="1"/>
  <c r="G722" i="1"/>
  <c r="G712" i="1"/>
  <c r="G720" i="1"/>
  <c r="G678" i="1"/>
  <c r="G689" i="1"/>
  <c r="G663" i="1"/>
  <c r="G657" i="1"/>
  <c r="G742" i="1"/>
  <c r="G709" i="1"/>
  <c r="G659" i="1"/>
  <c r="G889" i="1"/>
  <c r="G687" i="1"/>
  <c r="G682" i="1"/>
  <c r="G744" i="1"/>
  <c r="G823" i="1"/>
  <c r="G833" i="1"/>
  <c r="G758" i="1"/>
  <c r="G754" i="1"/>
  <c r="G891" i="1"/>
  <c r="G810" i="1"/>
  <c r="G802" i="1"/>
  <c r="G773" i="1"/>
  <c r="G743" i="1"/>
  <c r="G702" i="1"/>
  <c r="G660" i="1"/>
  <c r="G648" i="1"/>
  <c r="G673" i="1"/>
  <c r="G728" i="1"/>
  <c r="G826" i="1"/>
  <c r="G901" i="1"/>
  <c r="G814" i="1"/>
  <c r="G745" i="1"/>
  <c r="G844" i="1"/>
  <c r="G732" i="1"/>
  <c r="G879" i="1"/>
  <c r="G847" i="1"/>
  <c r="G859" i="1"/>
  <c r="G820" i="1"/>
  <c r="G769" i="1"/>
  <c r="G778" i="1"/>
  <c r="G700" i="1"/>
  <c r="G805" i="1"/>
  <c r="G639" i="1"/>
  <c r="G849" i="1"/>
  <c r="G888" i="1"/>
  <c r="G892" i="1"/>
  <c r="G789" i="1"/>
  <c r="G836" i="1"/>
  <c r="G770" i="1"/>
  <c r="G818" i="1"/>
  <c r="G851" i="1"/>
  <c r="G786" i="1"/>
  <c r="G761" i="1"/>
  <c r="G729" i="1"/>
  <c r="G777" i="1"/>
  <c r="G726" i="1"/>
  <c r="G688" i="1"/>
  <c r="G834" i="1"/>
  <c r="G906" i="1"/>
  <c r="G894" i="1"/>
  <c r="G680" i="1"/>
  <c r="G629" i="1"/>
  <c r="G664" i="1"/>
  <c r="G616" i="1"/>
  <c r="G772" i="1"/>
  <c r="G757" i="1"/>
  <c r="G656" i="1"/>
  <c r="G669" i="1"/>
  <c r="G624" i="1"/>
  <c r="G843" i="1"/>
  <c r="G710" i="1"/>
  <c r="G640" i="1"/>
  <c r="G670" i="1"/>
  <c r="G615" i="1"/>
  <c r="G613" i="1"/>
  <c r="G677" i="1"/>
  <c r="G793" i="1"/>
  <c r="G828" i="1"/>
  <c r="G863" i="1"/>
  <c r="G672" i="1"/>
  <c r="G652" i="1"/>
  <c r="G675" i="1"/>
  <c r="G653" i="1"/>
  <c r="G645" i="1"/>
  <c r="G797" i="1"/>
  <c r="G671" i="1"/>
  <c r="G690" i="1"/>
  <c r="G622" i="1"/>
  <c r="G644" i="1"/>
  <c r="G634" i="1"/>
  <c r="G902" i="1"/>
  <c r="G753" i="1"/>
  <c r="G694" i="1"/>
  <c r="G632" i="1"/>
  <c r="G766" i="1"/>
  <c r="G911" i="1"/>
  <c r="G809" i="1"/>
  <c r="G762" i="1"/>
  <c r="G637" i="1"/>
  <c r="G679" i="1"/>
  <c r="G885" i="1"/>
  <c r="G878" i="1"/>
  <c r="G907" i="1"/>
  <c r="G794" i="1"/>
  <c r="G746" i="1"/>
  <c r="G685" i="1"/>
  <c r="G621" i="1"/>
  <c r="G717" i="1"/>
  <c r="G697" i="1"/>
  <c r="H626" i="1"/>
  <c r="H628" i="1"/>
  <c r="H642" i="1"/>
  <c r="H684" i="1"/>
  <c r="H698" i="1"/>
  <c r="H708" i="1"/>
  <c r="H726" i="1"/>
  <c r="H759" i="1"/>
  <c r="H767" i="1"/>
  <c r="H837" i="1"/>
  <c r="H635" i="1"/>
  <c r="H650" i="1"/>
  <c r="H673" i="1"/>
  <c r="H691" i="1"/>
  <c r="H704" i="1"/>
  <c r="H784" i="1"/>
  <c r="H792" i="1"/>
  <c r="H866" i="1"/>
  <c r="H619" i="1"/>
  <c r="H713" i="1"/>
  <c r="H750" i="1"/>
  <c r="H752" i="1"/>
  <c r="H780" i="1"/>
  <c r="H811" i="1"/>
  <c r="H874" i="1"/>
  <c r="H890" i="1"/>
  <c r="H633" i="1"/>
  <c r="H649" i="1"/>
  <c r="H656" i="1"/>
  <c r="H731" i="1"/>
  <c r="H760" i="1"/>
  <c r="H763" i="1"/>
  <c r="H835" i="1"/>
  <c r="H848" i="1"/>
  <c r="H857" i="1"/>
  <c r="H864" i="1"/>
  <c r="H880" i="1"/>
  <c r="H897" i="1"/>
  <c r="H798" i="1"/>
  <c r="H627" i="1"/>
  <c r="H636" i="1"/>
  <c r="H666" i="1"/>
  <c r="H690" i="1"/>
  <c r="H739" i="1"/>
  <c r="H773" i="1"/>
  <c r="H826" i="1"/>
  <c r="H871" i="1"/>
  <c r="H816" i="1"/>
  <c r="H641" i="1"/>
  <c r="H643" i="1"/>
  <c r="H676" i="1"/>
  <c r="H683" i="1"/>
  <c r="H705" i="1"/>
  <c r="H724" i="1"/>
  <c r="H728" i="1"/>
  <c r="H838" i="1"/>
  <c r="H858" i="1"/>
  <c r="H681" i="1"/>
  <c r="H693" i="1"/>
  <c r="H716" i="1"/>
  <c r="H747" i="1"/>
  <c r="H751" i="1"/>
  <c r="H657" i="1"/>
  <c r="H674" i="1"/>
  <c r="H701" i="1"/>
  <c r="H749" i="1"/>
  <c r="H774" i="1"/>
  <c r="H803" i="1"/>
  <c r="H810" i="1"/>
  <c r="H881" i="1"/>
  <c r="H903" i="1"/>
  <c r="H850" i="1"/>
  <c r="H887" i="1"/>
  <c r="H885" i="1"/>
  <c r="H711" i="1"/>
  <c r="H805" i="1"/>
  <c r="H696" i="1"/>
  <c r="H884" i="1"/>
  <c r="H845" i="1"/>
  <c r="H825" i="1"/>
  <c r="H715" i="1"/>
  <c r="H889" i="1"/>
  <c r="H745" i="1"/>
  <c r="H644" i="1"/>
  <c r="H709" i="1"/>
  <c r="H667" i="1"/>
  <c r="H620" i="1"/>
  <c r="H742" i="1"/>
  <c r="H740" i="1"/>
  <c r="H654" i="1"/>
  <c r="H754" i="1"/>
  <c r="H893" i="1"/>
  <c r="H901" i="1"/>
  <c r="H675" i="1"/>
  <c r="H756" i="1"/>
  <c r="H738" i="1"/>
  <c r="H855" i="1"/>
  <c r="H795" i="1"/>
  <c r="H905" i="1"/>
  <c r="H814" i="1"/>
  <c r="H771" i="1"/>
  <c r="H856" i="1"/>
  <c r="H725" i="1"/>
  <c r="H625" i="1"/>
  <c r="H823" i="1"/>
  <c r="H799" i="1"/>
  <c r="H822" i="1"/>
  <c r="H851" i="1"/>
  <c r="H907" i="1"/>
  <c r="H821" i="1"/>
  <c r="H863" i="1"/>
  <c r="H732" i="1"/>
  <c r="H892" i="1"/>
  <c r="H746" i="1"/>
  <c r="H658" i="1"/>
  <c r="H748" i="1"/>
  <c r="H646" i="1"/>
  <c r="H817" i="1"/>
  <c r="H872" i="1"/>
  <c r="H888" i="1"/>
  <c r="H895" i="1"/>
  <c r="H840" i="1"/>
  <c r="H882" i="1"/>
  <c r="H842" i="1"/>
  <c r="H687" i="1"/>
  <c r="H813" i="1"/>
  <c r="H736" i="1"/>
  <c r="H699" i="1"/>
  <c r="H651" i="1"/>
  <c r="H908" i="1"/>
  <c r="H829" i="1"/>
  <c r="H712" i="1"/>
  <c r="H877" i="1"/>
  <c r="H719" i="1"/>
  <c r="H659" i="1"/>
  <c r="H898" i="1"/>
  <c r="H853" i="1"/>
  <c r="H779" i="1"/>
  <c r="H847" i="1"/>
  <c r="H757" i="1"/>
  <c r="H682" i="1"/>
  <c r="H718" i="1"/>
  <c r="H844" i="1"/>
  <c r="H836" i="1"/>
  <c r="H815" i="1"/>
  <c r="H800" i="1"/>
  <c r="H770" i="1"/>
  <c r="H875" i="1"/>
  <c r="H796" i="1"/>
  <c r="H909" i="1"/>
  <c r="H753" i="1"/>
  <c r="H614" i="1"/>
  <c r="H861" i="1"/>
  <c r="H677" i="1"/>
  <c r="H849" i="1"/>
  <c r="H782" i="1"/>
  <c r="H793" i="1"/>
  <c r="H790" i="1"/>
  <c r="H723" i="1"/>
  <c r="H744" i="1"/>
  <c r="H617" i="1"/>
  <c r="H910" i="1"/>
  <c r="H894" i="1"/>
  <c r="H801" i="1"/>
  <c r="H785" i="1"/>
  <c r="H737" i="1"/>
  <c r="H734" i="1"/>
  <c r="H688" i="1"/>
  <c r="H671" i="1"/>
  <c r="H640" i="1"/>
  <c r="H852" i="1"/>
  <c r="H818" i="1"/>
  <c r="H832" i="1"/>
  <c r="H827" i="1"/>
  <c r="H902" i="1"/>
  <c r="H891" i="1"/>
  <c r="H727" i="1"/>
  <c r="H618" i="1"/>
  <c r="H873" i="1"/>
  <c r="H860" i="1"/>
  <c r="H819" i="1"/>
  <c r="H896" i="1"/>
  <c r="H812" i="1"/>
  <c r="H834" i="1"/>
  <c r="H867" i="1"/>
  <c r="H883" i="1"/>
  <c r="H783" i="1"/>
  <c r="H807" i="1"/>
  <c r="H637" i="1"/>
  <c r="H652" i="1"/>
  <c r="H685" i="1"/>
  <c r="H900" i="1"/>
  <c r="H663" i="1"/>
  <c r="H868" i="1"/>
  <c r="H707" i="1"/>
  <c r="H911" i="1"/>
  <c r="H797" i="1"/>
  <c r="H906" i="1"/>
  <c r="H665" i="1"/>
  <c r="H846" i="1"/>
  <c r="H854" i="1"/>
  <c r="H775" i="1"/>
  <c r="H841" i="1"/>
  <c r="H721" i="1"/>
  <c r="H788" i="1"/>
  <c r="H755" i="1"/>
  <c r="H692" i="1"/>
  <c r="H720" i="1"/>
  <c r="H689" i="1"/>
  <c r="H670" i="1"/>
  <c r="H629" i="1"/>
  <c r="H703" i="1"/>
  <c r="H695" i="1"/>
  <c r="H904" i="1"/>
  <c r="H876" i="1"/>
  <c r="H824" i="1"/>
  <c r="H869" i="1"/>
  <c r="H830" i="1"/>
  <c r="H886" i="1"/>
  <c r="H758" i="1"/>
  <c r="H833" i="1"/>
  <c r="H899" i="1"/>
  <c r="H806" i="1"/>
  <c r="H630" i="1"/>
  <c r="H730" i="1"/>
  <c r="H831" i="1"/>
  <c r="H634" i="1"/>
  <c r="H870" i="1"/>
  <c r="H828" i="1"/>
  <c r="H878" i="1"/>
  <c r="H809" i="1"/>
  <c r="H776" i="1"/>
  <c r="H777" i="1"/>
  <c r="H741" i="1"/>
  <c r="H717" i="1"/>
  <c r="H700" i="1"/>
  <c r="H794" i="1"/>
  <c r="H791" i="1"/>
  <c r="H710" i="1"/>
  <c r="H694" i="1"/>
  <c r="H865" i="1"/>
  <c r="H778" i="1"/>
  <c r="H786" i="1"/>
  <c r="H697" i="1"/>
  <c r="H702" i="1"/>
  <c r="H743" i="1"/>
  <c r="H616" i="1"/>
  <c r="H669" i="1"/>
  <c r="H664" i="1"/>
  <c r="H768" i="1"/>
  <c r="H622" i="1"/>
  <c r="H714" i="1"/>
  <c r="H862" i="1"/>
  <c r="H820" i="1"/>
  <c r="H661" i="1"/>
  <c r="H655" i="1"/>
  <c r="H804" i="1"/>
  <c r="H772" i="1"/>
  <c r="H680" i="1"/>
  <c r="H624" i="1"/>
  <c r="H613" i="1"/>
  <c r="H735" i="1"/>
  <c r="H802" i="1"/>
  <c r="H632" i="1"/>
  <c r="H668" i="1"/>
  <c r="H843" i="1"/>
  <c r="H660" i="1"/>
  <c r="H621" i="1"/>
  <c r="H638" i="1"/>
  <c r="H789" i="1"/>
  <c r="H808" i="1"/>
  <c r="H761" i="1"/>
  <c r="H678" i="1"/>
  <c r="H615" i="1"/>
  <c r="H733" i="1"/>
  <c r="H662" i="1"/>
  <c r="H764" i="1"/>
  <c r="H859" i="1"/>
  <c r="H766" i="1"/>
  <c r="H653" i="1"/>
  <c r="H623" i="1"/>
  <c r="H648" i="1"/>
  <c r="H645" i="1"/>
  <c r="H631" i="1"/>
  <c r="H787" i="1"/>
  <c r="H722" i="1"/>
  <c r="H781" i="1"/>
  <c r="H839" i="1"/>
  <c r="H769" i="1"/>
  <c r="H729" i="1"/>
  <c r="H762" i="1"/>
  <c r="H765" i="1"/>
  <c r="H672" i="1"/>
  <c r="H706" i="1"/>
  <c r="H679" i="1"/>
  <c r="H647" i="1"/>
  <c r="H639" i="1"/>
  <c r="H879" i="1"/>
  <c r="H686" i="1"/>
  <c r="I648" i="1"/>
  <c r="I657" i="1"/>
  <c r="I661" i="1"/>
  <c r="I674" i="1"/>
  <c r="I706" i="1"/>
  <c r="I717" i="1"/>
  <c r="I774" i="1"/>
  <c r="I803" i="1"/>
  <c r="I837" i="1"/>
  <c r="I626" i="1"/>
  <c r="I642" i="1"/>
  <c r="I684" i="1"/>
  <c r="I698" i="1"/>
  <c r="I702" i="1"/>
  <c r="I738" i="1"/>
  <c r="I740" i="1"/>
  <c r="I762" i="1"/>
  <c r="I767" i="1"/>
  <c r="I844" i="1"/>
  <c r="I904" i="1"/>
  <c r="I650" i="1"/>
  <c r="I673" i="1"/>
  <c r="I691" i="1"/>
  <c r="I792" i="1"/>
  <c r="I746" i="1"/>
  <c r="I748" i="1"/>
  <c r="I750" i="1"/>
  <c r="I752" i="1"/>
  <c r="I811" i="1"/>
  <c r="I855" i="1"/>
  <c r="I887" i="1"/>
  <c r="I884" i="1"/>
  <c r="I900" i="1"/>
  <c r="I633" i="1"/>
  <c r="I646" i="1"/>
  <c r="I649" i="1"/>
  <c r="I656" i="1"/>
  <c r="I662" i="1"/>
  <c r="I731" i="1"/>
  <c r="I760" i="1"/>
  <c r="I781" i="1"/>
  <c r="I786" i="1"/>
  <c r="I835" i="1"/>
  <c r="I848" i="1"/>
  <c r="I864" i="1"/>
  <c r="I880" i="1"/>
  <c r="I871" i="1"/>
  <c r="I616" i="1"/>
  <c r="I630" i="1"/>
  <c r="I666" i="1"/>
  <c r="I690" i="1"/>
  <c r="I703" i="1"/>
  <c r="I719" i="1"/>
  <c r="I739" i="1"/>
  <c r="I888" i="1"/>
  <c r="I676" i="1"/>
  <c r="I743" i="1"/>
  <c r="I778" i="1"/>
  <c r="I798" i="1"/>
  <c r="I852" i="1"/>
  <c r="I868" i="1"/>
  <c r="I681" i="1"/>
  <c r="I693" i="1"/>
  <c r="I747" i="1"/>
  <c r="I813" i="1"/>
  <c r="I816" i="1"/>
  <c r="I843" i="1"/>
  <c r="I911" i="1"/>
  <c r="I903" i="1"/>
  <c r="I860" i="1"/>
  <c r="I850" i="1"/>
  <c r="I897" i="1"/>
  <c r="I898" i="1"/>
  <c r="I689" i="1"/>
  <c r="I863" i="1"/>
  <c r="I847" i="1"/>
  <c r="I873" i="1"/>
  <c r="I793" i="1"/>
  <c r="I665" i="1"/>
  <c r="I831" i="1"/>
  <c r="I736" i="1"/>
  <c r="I664" i="1"/>
  <c r="I614" i="1"/>
  <c r="I768" i="1"/>
  <c r="I732" i="1"/>
  <c r="I866" i="1"/>
  <c r="I815" i="1"/>
  <c r="I618" i="1"/>
  <c r="I622" i="1"/>
  <c r="I896" i="1"/>
  <c r="I824" i="1"/>
  <c r="I722" i="1"/>
  <c r="I832" i="1"/>
  <c r="I766" i="1"/>
  <c r="I744" i="1"/>
  <c r="I654" i="1"/>
  <c r="I727" i="1"/>
  <c r="I830" i="1"/>
  <c r="I870" i="1"/>
  <c r="I894" i="1"/>
  <c r="I878" i="1"/>
  <c r="I808" i="1"/>
  <c r="I789" i="1"/>
  <c r="I891" i="1"/>
  <c r="I809" i="1"/>
  <c r="I861" i="1"/>
  <c r="I635" i="1"/>
  <c r="I651" i="1"/>
  <c r="I632" i="1"/>
  <c r="I795" i="1"/>
  <c r="I659" i="1"/>
  <c r="I865" i="1"/>
  <c r="I771" i="1"/>
  <c r="I872" i="1"/>
  <c r="I856" i="1"/>
  <c r="I699" i="1"/>
  <c r="I829" i="1"/>
  <c r="I889" i="1"/>
  <c r="I671" i="1"/>
  <c r="I881" i="1"/>
  <c r="I685" i="1"/>
  <c r="I627" i="1"/>
  <c r="I882" i="1"/>
  <c r="I721" i="1"/>
  <c r="I908" i="1"/>
  <c r="I834" i="1"/>
  <c r="I879" i="1"/>
  <c r="I819" i="1"/>
  <c r="I790" i="1"/>
  <c r="I682" i="1"/>
  <c r="I806" i="1"/>
  <c r="I742" i="1"/>
  <c r="I756" i="1"/>
  <c r="I814" i="1"/>
  <c r="I867" i="1"/>
  <c r="I833" i="1"/>
  <c r="I754" i="1"/>
  <c r="I853" i="1"/>
  <c r="I826" i="1"/>
  <c r="I788" i="1"/>
  <c r="I643" i="1"/>
  <c r="I765" i="1"/>
  <c r="I802" i="1"/>
  <c r="I842" i="1"/>
  <c r="I617" i="1"/>
  <c r="I701" i="1"/>
  <c r="I828" i="1"/>
  <c r="I862" i="1"/>
  <c r="I901" i="1"/>
  <c r="I839" i="1"/>
  <c r="I772" i="1"/>
  <c r="I724" i="1"/>
  <c r="I733" i="1"/>
  <c r="I817" i="1"/>
  <c r="I749" i="1"/>
  <c r="I712" i="1"/>
  <c r="I672" i="1"/>
  <c r="I680" i="1"/>
  <c r="I708" i="1"/>
  <c r="I876" i="1"/>
  <c r="I779" i="1"/>
  <c r="I714" i="1"/>
  <c r="I759" i="1"/>
  <c r="I910" i="1"/>
  <c r="I801" i="1"/>
  <c r="I907" i="1"/>
  <c r="I800" i="1"/>
  <c r="I869" i="1"/>
  <c r="I726" i="1"/>
  <c r="I905" i="1"/>
  <c r="I890" i="1"/>
  <c r="I619" i="1"/>
  <c r="I715" i="1"/>
  <c r="I836" i="1"/>
  <c r="I805" i="1"/>
  <c r="I695" i="1"/>
  <c r="I751" i="1"/>
  <c r="I827" i="1"/>
  <c r="I902" i="1"/>
  <c r="I796" i="1"/>
  <c r="I899" i="1"/>
  <c r="I893" i="1"/>
  <c r="I822" i="1"/>
  <c r="I713" i="1"/>
  <c r="I735" i="1"/>
  <c r="I753" i="1"/>
  <c r="I785" i="1"/>
  <c r="I669" i="1"/>
  <c r="I696" i="1"/>
  <c r="I704" i="1"/>
  <c r="I874" i="1"/>
  <c r="I821" i="1"/>
  <c r="I641" i="1"/>
  <c r="I799" i="1"/>
  <c r="I812" i="1"/>
  <c r="I849" i="1"/>
  <c r="I883" i="1"/>
  <c r="I769" i="1"/>
  <c r="I783" i="1"/>
  <c r="I807" i="1"/>
  <c r="I780" i="1"/>
  <c r="I784" i="1"/>
  <c r="I637" i="1"/>
  <c r="I678" i="1"/>
  <c r="I653" i="1"/>
  <c r="I857" i="1"/>
  <c r="I773" i="1"/>
  <c r="I797" i="1"/>
  <c r="I787" i="1"/>
  <c r="I658" i="1"/>
  <c r="I638" i="1"/>
  <c r="I846" i="1"/>
  <c r="I854" i="1"/>
  <c r="I875" i="1"/>
  <c r="I775" i="1"/>
  <c r="I810" i="1"/>
  <c r="I841" i="1"/>
  <c r="I763" i="1"/>
  <c r="I729" i="1"/>
  <c r="I906" i="1"/>
  <c r="I705" i="1"/>
  <c r="I782" i="1"/>
  <c r="I634" i="1"/>
  <c r="I851" i="1"/>
  <c r="I909" i="1"/>
  <c r="I737" i="1"/>
  <c r="I755" i="1"/>
  <c r="I709" i="1"/>
  <c r="I670" i="1"/>
  <c r="I820" i="1"/>
  <c r="I838" i="1"/>
  <c r="I877" i="1"/>
  <c r="I777" i="1"/>
  <c r="I745" i="1"/>
  <c r="I621" i="1"/>
  <c r="I628" i="1"/>
  <c r="I711" i="1"/>
  <c r="I629" i="1"/>
  <c r="I677" i="1"/>
  <c r="I620" i="1"/>
  <c r="I687" i="1"/>
  <c r="I770" i="1"/>
  <c r="I716" i="1"/>
  <c r="I730" i="1"/>
  <c r="I697" i="1"/>
  <c r="I679" i="1"/>
  <c r="I683" i="1"/>
  <c r="I707" i="1"/>
  <c r="I886" i="1"/>
  <c r="I859" i="1"/>
  <c r="I845" i="1"/>
  <c r="I700" i="1"/>
  <c r="I761" i="1"/>
  <c r="I741" i="1"/>
  <c r="I692" i="1"/>
  <c r="I675" i="1"/>
  <c r="I655" i="1"/>
  <c r="I668" i="1"/>
  <c r="I858" i="1"/>
  <c r="I794" i="1"/>
  <c r="I734" i="1"/>
  <c r="I694" i="1"/>
  <c r="I725" i="1"/>
  <c r="I615" i="1"/>
  <c r="I613" i="1"/>
  <c r="I885" i="1"/>
  <c r="I688" i="1"/>
  <c r="I720" i="1"/>
  <c r="I840" i="1"/>
  <c r="I823" i="1"/>
  <c r="I818" i="1"/>
  <c r="I710" i="1"/>
  <c r="I652" i="1"/>
  <c r="I640" i="1"/>
  <c r="I663" i="1"/>
  <c r="I686" i="1"/>
  <c r="I624" i="1"/>
  <c r="I892" i="1"/>
  <c r="I758" i="1"/>
  <c r="I776" i="1"/>
  <c r="I825" i="1"/>
  <c r="I718" i="1"/>
  <c r="I895" i="1"/>
  <c r="I723" i="1"/>
  <c r="I625" i="1"/>
  <c r="I804" i="1"/>
  <c r="I791" i="1"/>
  <c r="I660" i="1"/>
  <c r="I667" i="1"/>
  <c r="I623" i="1"/>
  <c r="I645" i="1"/>
  <c r="I631" i="1"/>
  <c r="I644" i="1"/>
  <c r="I764" i="1"/>
  <c r="I757" i="1"/>
  <c r="I728" i="1"/>
  <c r="I647" i="1"/>
  <c r="I639" i="1"/>
  <c r="I636" i="1"/>
  <c r="J525" i="1"/>
  <c r="J549" i="1"/>
  <c r="J565" i="1"/>
  <c r="J522" i="1"/>
  <c r="J546" i="1"/>
  <c r="J518" i="1"/>
  <c r="J514" i="1"/>
  <c r="J517" i="1"/>
  <c r="J513" i="1"/>
  <c r="J526" i="1"/>
  <c r="J553" i="1"/>
  <c r="J604" i="1"/>
  <c r="J609" i="1"/>
  <c r="J521" i="1"/>
  <c r="J541" i="1"/>
  <c r="J545" i="1"/>
  <c r="J582" i="1"/>
  <c r="J530" i="1"/>
  <c r="J566" i="1"/>
  <c r="J596" i="1"/>
  <c r="J570" i="1"/>
  <c r="J597" i="1"/>
  <c r="J608" i="1"/>
  <c r="J554" i="1"/>
  <c r="J600" i="1"/>
  <c r="J601" i="1"/>
  <c r="J584" i="1"/>
  <c r="J550" i="1"/>
  <c r="J569" i="1"/>
  <c r="J589" i="1"/>
  <c r="J562" i="1"/>
  <c r="J605" i="1"/>
  <c r="J580" i="1"/>
  <c r="J523" i="1"/>
  <c r="J602" i="1"/>
  <c r="J587" i="1"/>
  <c r="J595" i="1"/>
  <c r="J555" i="1"/>
  <c r="J540" i="1"/>
  <c r="J524" i="1"/>
  <c r="J552" i="1"/>
  <c r="J536" i="1"/>
  <c r="J591" i="1"/>
  <c r="J527" i="1"/>
  <c r="J599" i="1"/>
  <c r="J573" i="1"/>
  <c r="J538" i="1"/>
  <c r="J564" i="1"/>
  <c r="J563" i="1"/>
  <c r="J551" i="1"/>
  <c r="J528" i="1"/>
  <c r="J586" i="1"/>
  <c r="J592" i="1"/>
  <c r="J520" i="1"/>
  <c r="J571" i="1"/>
  <c r="J544" i="1"/>
  <c r="J515" i="1"/>
  <c r="J612" i="1"/>
  <c r="J542" i="1"/>
  <c r="J567" i="1"/>
  <c r="J610" i="1"/>
  <c r="J572" i="1"/>
  <c r="J559" i="1"/>
  <c r="J539" i="1"/>
  <c r="J532" i="1"/>
  <c r="J607" i="1"/>
  <c r="J531" i="1"/>
  <c r="J579" i="1"/>
  <c r="J576" i="1"/>
  <c r="J535" i="1"/>
  <c r="J578" i="1"/>
  <c r="J537" i="1"/>
  <c r="J598" i="1"/>
  <c r="J568" i="1"/>
  <c r="J583" i="1"/>
  <c r="J560" i="1"/>
  <c r="J588" i="1"/>
  <c r="J561" i="1"/>
  <c r="J529" i="1"/>
  <c r="J557" i="1"/>
  <c r="J534" i="1"/>
  <c r="J585" i="1"/>
  <c r="J611" i="1"/>
  <c r="J547" i="1"/>
  <c r="J581" i="1"/>
  <c r="J519" i="1"/>
  <c r="J606" i="1"/>
  <c r="J556" i="1"/>
  <c r="J516" i="1"/>
  <c r="J543" i="1"/>
  <c r="J548" i="1"/>
  <c r="J533" i="1"/>
  <c r="J577" i="1"/>
  <c r="J558" i="1"/>
  <c r="J594" i="1"/>
  <c r="J590" i="1"/>
  <c r="J603" i="1"/>
  <c r="J575" i="1"/>
  <c r="J574" i="1"/>
  <c r="J593" i="1"/>
  <c r="H521" i="1"/>
  <c r="H545" i="1"/>
  <c r="H514" i="1"/>
  <c r="H517" i="1"/>
  <c r="H513" i="1"/>
  <c r="H526" i="1"/>
  <c r="H550" i="1"/>
  <c r="H566" i="1"/>
  <c r="H524" i="1"/>
  <c r="H606" i="1"/>
  <c r="H569" i="1"/>
  <c r="H589" i="1"/>
  <c r="H602" i="1"/>
  <c r="H549" i="1"/>
  <c r="H597" i="1"/>
  <c r="H608" i="1"/>
  <c r="H570" i="1"/>
  <c r="H593" i="1"/>
  <c r="H518" i="1"/>
  <c r="H562" i="1"/>
  <c r="H525" i="1"/>
  <c r="H542" i="1"/>
  <c r="H554" i="1"/>
  <c r="H557" i="1"/>
  <c r="H559" i="1"/>
  <c r="H575" i="1"/>
  <c r="H605" i="1"/>
  <c r="H565" i="1"/>
  <c r="H598" i="1"/>
  <c r="H578" i="1"/>
  <c r="H611" i="1"/>
  <c r="H529" i="1"/>
  <c r="H538" i="1"/>
  <c r="H553" i="1"/>
  <c r="H604" i="1"/>
  <c r="H607" i="1"/>
  <c r="H558" i="1"/>
  <c r="H609" i="1"/>
  <c r="H543" i="1"/>
  <c r="H573" i="1"/>
  <c r="H581" i="1"/>
  <c r="H546" i="1"/>
  <c r="H535" i="1"/>
  <c r="H533" i="1"/>
  <c r="H567" i="1"/>
  <c r="H532" i="1"/>
  <c r="H516" i="1"/>
  <c r="H540" i="1"/>
  <c r="H577" i="1"/>
  <c r="H536" i="1"/>
  <c r="H572" i="1"/>
  <c r="H530" i="1"/>
  <c r="H590" i="1"/>
  <c r="H599" i="1"/>
  <c r="H548" i="1"/>
  <c r="H583" i="1"/>
  <c r="H555" i="1"/>
  <c r="H515" i="1"/>
  <c r="H531" i="1"/>
  <c r="H596" i="1"/>
  <c r="H601" i="1"/>
  <c r="H561" i="1"/>
  <c r="H568" i="1"/>
  <c r="H574" i="1"/>
  <c r="H522" i="1"/>
  <c r="H523" i="1"/>
  <c r="H551" i="1"/>
  <c r="H595" i="1"/>
  <c r="H563" i="1"/>
  <c r="H591" i="1"/>
  <c r="H534" i="1"/>
  <c r="H552" i="1"/>
  <c r="H592" i="1"/>
  <c r="H586" i="1"/>
  <c r="H528" i="1"/>
  <c r="H612" i="1"/>
  <c r="H576" i="1"/>
  <c r="H584" i="1"/>
  <c r="H537" i="1"/>
  <c r="H588" i="1"/>
  <c r="H580" i="1"/>
  <c r="H571" i="1"/>
  <c r="H539" i="1"/>
  <c r="H582" i="1"/>
  <c r="H527" i="1"/>
  <c r="H594" i="1"/>
  <c r="H603" i="1"/>
  <c r="H560" i="1"/>
  <c r="H587" i="1"/>
  <c r="H600" i="1"/>
  <c r="H579" i="1"/>
  <c r="H519" i="1"/>
  <c r="H564" i="1"/>
  <c r="H610" i="1"/>
  <c r="H520" i="1"/>
  <c r="H541" i="1"/>
  <c r="H547" i="1"/>
  <c r="H585" i="1"/>
  <c r="H556" i="1"/>
  <c r="H544" i="1"/>
  <c r="G551" i="1"/>
  <c r="G515" i="1"/>
  <c r="G513" i="1"/>
  <c r="G526" i="1"/>
  <c r="G525" i="1"/>
  <c r="G549" i="1"/>
  <c r="G565" i="1"/>
  <c r="G517" i="1"/>
  <c r="G583" i="1"/>
  <c r="G609" i="1"/>
  <c r="G546" i="1"/>
  <c r="G566" i="1"/>
  <c r="G579" i="1"/>
  <c r="G578" i="1"/>
  <c r="G574" i="1"/>
  <c r="G514" i="1"/>
  <c r="G537" i="1"/>
  <c r="G542" i="1"/>
  <c r="G559" i="1"/>
  <c r="G575" i="1"/>
  <c r="G589" i="1"/>
  <c r="G567" i="1"/>
  <c r="G522" i="1"/>
  <c r="G562" i="1"/>
  <c r="G569" i="1"/>
  <c r="G582" i="1"/>
  <c r="G550" i="1"/>
  <c r="G538" i="1"/>
  <c r="G553" i="1"/>
  <c r="G541" i="1"/>
  <c r="G555" i="1"/>
  <c r="G563" i="1"/>
  <c r="G605" i="1"/>
  <c r="G531" i="1"/>
  <c r="G545" i="1"/>
  <c r="G530" i="1"/>
  <c r="G588" i="1"/>
  <c r="G610" i="1"/>
  <c r="G602" i="1"/>
  <c r="G576" i="1"/>
  <c r="G548" i="1"/>
  <c r="G584" i="1"/>
  <c r="G592" i="1"/>
  <c r="G595" i="1"/>
  <c r="G535" i="1"/>
  <c r="G601" i="1"/>
  <c r="G580" i="1"/>
  <c r="G523" i="1"/>
  <c r="G606" i="1"/>
  <c r="G611" i="1"/>
  <c r="G571" i="1"/>
  <c r="G540" i="1"/>
  <c r="G524" i="1"/>
  <c r="G552" i="1"/>
  <c r="G536" i="1"/>
  <c r="G560" i="1"/>
  <c r="G585" i="1"/>
  <c r="G529" i="1"/>
  <c r="G534" i="1"/>
  <c r="G561" i="1"/>
  <c r="G518" i="1"/>
  <c r="G527" i="1"/>
  <c r="G564" i="1"/>
  <c r="G598" i="1"/>
  <c r="G599" i="1"/>
  <c r="G528" i="1"/>
  <c r="G591" i="1"/>
  <c r="G520" i="1"/>
  <c r="G547" i="1"/>
  <c r="G600" i="1"/>
  <c r="G608" i="1"/>
  <c r="G593" i="1"/>
  <c r="G604" i="1"/>
  <c r="G557" i="1"/>
  <c r="G596" i="1"/>
  <c r="G570" i="1"/>
  <c r="G572" i="1"/>
  <c r="G594" i="1"/>
  <c r="G590" i="1"/>
  <c r="G539" i="1"/>
  <c r="G519" i="1"/>
  <c r="G568" i="1"/>
  <c r="G573" i="1"/>
  <c r="G533" i="1"/>
  <c r="G581" i="1"/>
  <c r="G607" i="1"/>
  <c r="G587" i="1"/>
  <c r="G597" i="1"/>
  <c r="G554" i="1"/>
  <c r="G544" i="1"/>
  <c r="G556" i="1"/>
  <c r="G532" i="1"/>
  <c r="G586" i="1"/>
  <c r="G516" i="1"/>
  <c r="G558" i="1"/>
  <c r="G521" i="1"/>
  <c r="G543" i="1"/>
  <c r="G612" i="1"/>
  <c r="G577" i="1"/>
  <c r="G603" i="1"/>
  <c r="I532" i="1"/>
  <c r="I517" i="1"/>
  <c r="I553" i="1"/>
  <c r="I569" i="1"/>
  <c r="I513" i="1"/>
  <c r="I516" i="1"/>
  <c r="I541" i="1"/>
  <c r="I595" i="1"/>
  <c r="I608" i="1"/>
  <c r="I525" i="1"/>
  <c r="I597" i="1"/>
  <c r="I599" i="1"/>
  <c r="I549" i="1"/>
  <c r="I588" i="1"/>
  <c r="I596" i="1"/>
  <c r="I557" i="1"/>
  <c r="I605" i="1"/>
  <c r="I609" i="1"/>
  <c r="I573" i="1"/>
  <c r="I584" i="1"/>
  <c r="I611" i="1"/>
  <c r="I520" i="1"/>
  <c r="I565" i="1"/>
  <c r="I594" i="1"/>
  <c r="I538" i="1"/>
  <c r="I566" i="1"/>
  <c r="I542" i="1"/>
  <c r="I567" i="1"/>
  <c r="I544" i="1"/>
  <c r="I572" i="1"/>
  <c r="I559" i="1"/>
  <c r="I539" i="1"/>
  <c r="I587" i="1"/>
  <c r="I602" i="1"/>
  <c r="I578" i="1"/>
  <c r="I589" i="1"/>
  <c r="I607" i="1"/>
  <c r="I534" i="1"/>
  <c r="I546" i="1"/>
  <c r="I550" i="1"/>
  <c r="I537" i="1"/>
  <c r="I558" i="1"/>
  <c r="I581" i="1"/>
  <c r="I563" i="1"/>
  <c r="I536" i="1"/>
  <c r="I586" i="1"/>
  <c r="I601" i="1"/>
  <c r="I545" i="1"/>
  <c r="I583" i="1"/>
  <c r="I564" i="1"/>
  <c r="I547" i="1"/>
  <c r="I577" i="1"/>
  <c r="I533" i="1"/>
  <c r="I579" i="1"/>
  <c r="I535" i="1"/>
  <c r="I600" i="1"/>
  <c r="I561" i="1"/>
  <c r="I585" i="1"/>
  <c r="I529" i="1"/>
  <c r="I582" i="1"/>
  <c r="I593" i="1"/>
  <c r="I610" i="1"/>
  <c r="I518" i="1"/>
  <c r="I571" i="1"/>
  <c r="I519" i="1"/>
  <c r="I531" i="1"/>
  <c r="I515" i="1"/>
  <c r="I543" i="1"/>
  <c r="I527" i="1"/>
  <c r="I556" i="1"/>
  <c r="I552" i="1"/>
  <c r="I540" i="1"/>
  <c r="I604" i="1"/>
  <c r="I568" i="1"/>
  <c r="I522" i="1"/>
  <c r="I526" i="1"/>
  <c r="I598" i="1"/>
  <c r="I528" i="1"/>
  <c r="I575" i="1"/>
  <c r="I524" i="1"/>
  <c r="I590" i="1"/>
  <c r="I521" i="1"/>
  <c r="I548" i="1"/>
  <c r="I551" i="1"/>
  <c r="I574" i="1"/>
  <c r="I555" i="1"/>
  <c r="I592" i="1"/>
  <c r="I530" i="1"/>
  <c r="I606" i="1"/>
  <c r="I514" i="1"/>
  <c r="I570" i="1"/>
  <c r="I523" i="1"/>
  <c r="I580" i="1"/>
  <c r="I612" i="1"/>
  <c r="I591" i="1"/>
  <c r="I576" i="1"/>
  <c r="I562" i="1"/>
  <c r="I603" i="1"/>
  <c r="I560" i="1"/>
  <c r="I554" i="1"/>
  <c r="J268" i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711" i="1" l="1"/>
  <c r="L711" i="1" s="1"/>
  <c r="M711" i="1" s="1"/>
  <c r="K838" i="1"/>
  <c r="L838" i="1" s="1"/>
  <c r="M838" i="1" s="1"/>
  <c r="K907" i="1"/>
  <c r="L907" i="1" s="1"/>
  <c r="M907" i="1" s="1"/>
  <c r="K766" i="1"/>
  <c r="L766" i="1" s="1"/>
  <c r="M766" i="1" s="1"/>
  <c r="K690" i="1"/>
  <c r="L690" i="1" s="1"/>
  <c r="M690" i="1" s="1"/>
  <c r="K863" i="1"/>
  <c r="L863" i="1" s="1"/>
  <c r="M863" i="1" s="1"/>
  <c r="K710" i="1"/>
  <c r="L710" i="1" s="1"/>
  <c r="M710" i="1" s="1"/>
  <c r="K664" i="1"/>
  <c r="L664" i="1" s="1"/>
  <c r="M664" i="1" s="1"/>
  <c r="K777" i="1"/>
  <c r="L777" i="1" s="1"/>
  <c r="M777" i="1" s="1"/>
  <c r="K769" i="1"/>
  <c r="L769" i="1" s="1"/>
  <c r="M769" i="1" s="1"/>
  <c r="K743" i="1"/>
  <c r="L743" i="1" s="1"/>
  <c r="M743" i="1" s="1"/>
  <c r="K823" i="1"/>
  <c r="L823" i="1" s="1"/>
  <c r="M823" i="1" s="1"/>
  <c r="K657" i="1"/>
  <c r="L657" i="1" s="1"/>
  <c r="M657" i="1" s="1"/>
  <c r="K781" i="1"/>
  <c r="L781" i="1" s="1"/>
  <c r="M781" i="1" s="1"/>
  <c r="K751" i="1"/>
  <c r="L751" i="1" s="1"/>
  <c r="M751" i="1" s="1"/>
  <c r="K695" i="1"/>
  <c r="L695" i="1" s="1"/>
  <c r="M695" i="1" s="1"/>
  <c r="K625" i="1"/>
  <c r="L625" i="1" s="1"/>
  <c r="M625" i="1" s="1"/>
  <c r="K767" i="1"/>
  <c r="L767" i="1" s="1"/>
  <c r="M767" i="1" s="1"/>
  <c r="K854" i="1"/>
  <c r="L854" i="1" s="1"/>
  <c r="M854" i="1" s="1"/>
  <c r="K865" i="1"/>
  <c r="L865" i="1" s="1"/>
  <c r="M865" i="1" s="1"/>
  <c r="K714" i="1"/>
  <c r="L714" i="1" s="1"/>
  <c r="M714" i="1" s="1"/>
  <c r="K816" i="1"/>
  <c r="L816" i="1" s="1"/>
  <c r="M816" i="1" s="1"/>
  <c r="K707" i="1"/>
  <c r="L707" i="1" s="1"/>
  <c r="M707" i="1" s="1"/>
  <c r="K630" i="1"/>
  <c r="L630" i="1" s="1"/>
  <c r="M630" i="1" s="1"/>
  <c r="K750" i="1"/>
  <c r="L750" i="1" s="1"/>
  <c r="M750" i="1" s="1"/>
  <c r="K811" i="1"/>
  <c r="L811" i="1" s="1"/>
  <c r="M811" i="1" s="1"/>
  <c r="K704" i="1"/>
  <c r="L704" i="1" s="1"/>
  <c r="M704" i="1" s="1"/>
  <c r="K546" i="1"/>
  <c r="L546" i="1" s="1"/>
  <c r="M546" i="1" s="1"/>
  <c r="K878" i="1"/>
  <c r="L878" i="1" s="1"/>
  <c r="M878" i="1" s="1"/>
  <c r="K828" i="1"/>
  <c r="L828" i="1" s="1"/>
  <c r="M828" i="1" s="1"/>
  <c r="K819" i="1"/>
  <c r="L819" i="1" s="1"/>
  <c r="M819" i="1" s="1"/>
  <c r="K807" i="1"/>
  <c r="L807" i="1" s="1"/>
  <c r="M807" i="1" s="1"/>
  <c r="K650" i="1"/>
  <c r="L650" i="1" s="1"/>
  <c r="M650" i="1" s="1"/>
  <c r="K909" i="1"/>
  <c r="L909" i="1" s="1"/>
  <c r="M909" i="1" s="1"/>
  <c r="K876" i="1"/>
  <c r="L876" i="1" s="1"/>
  <c r="M876" i="1" s="1"/>
  <c r="K696" i="1"/>
  <c r="L696" i="1" s="1"/>
  <c r="M696" i="1" s="1"/>
  <c r="K829" i="1"/>
  <c r="L829" i="1" s="1"/>
  <c r="M829" i="1" s="1"/>
  <c r="K658" i="1"/>
  <c r="L658" i="1" s="1"/>
  <c r="M658" i="1" s="1"/>
  <c r="K817" i="1"/>
  <c r="L817" i="1" s="1"/>
  <c r="M817" i="1" s="1"/>
  <c r="K725" i="1"/>
  <c r="L725" i="1" s="1"/>
  <c r="M725" i="1" s="1"/>
  <c r="K759" i="1"/>
  <c r="L759" i="1" s="1"/>
  <c r="M759" i="1" s="1"/>
  <c r="K845" i="1"/>
  <c r="L845" i="1" s="1"/>
  <c r="M845" i="1" s="1"/>
  <c r="K755" i="1"/>
  <c r="L755" i="1" s="1"/>
  <c r="M755" i="1" s="1"/>
  <c r="K774" i="1"/>
  <c r="L774" i="1" s="1"/>
  <c r="M774" i="1" s="1"/>
  <c r="K840" i="1"/>
  <c r="L840" i="1" s="1"/>
  <c r="M840" i="1" s="1"/>
  <c r="K814" i="1"/>
  <c r="L814" i="1" s="1"/>
  <c r="M814" i="1" s="1"/>
  <c r="K632" i="1"/>
  <c r="L632" i="1" s="1"/>
  <c r="M632" i="1" s="1"/>
  <c r="K671" i="1"/>
  <c r="L671" i="1" s="1"/>
  <c r="M671" i="1" s="1"/>
  <c r="K843" i="1"/>
  <c r="L843" i="1" s="1"/>
  <c r="M843" i="1" s="1"/>
  <c r="K629" i="1"/>
  <c r="L629" i="1" s="1"/>
  <c r="M629" i="1" s="1"/>
  <c r="K729" i="1"/>
  <c r="L729" i="1" s="1"/>
  <c r="M729" i="1" s="1"/>
  <c r="K892" i="1"/>
  <c r="L892" i="1" s="1"/>
  <c r="M892" i="1" s="1"/>
  <c r="K820" i="1"/>
  <c r="L820" i="1" s="1"/>
  <c r="M820" i="1" s="1"/>
  <c r="K773" i="1"/>
  <c r="L773" i="1" s="1"/>
  <c r="M773" i="1" s="1"/>
  <c r="K663" i="1"/>
  <c r="L663" i="1" s="1"/>
  <c r="M663" i="1" s="1"/>
  <c r="K730" i="1"/>
  <c r="L730" i="1" s="1"/>
  <c r="M730" i="1" s="1"/>
  <c r="K887" i="1"/>
  <c r="L887" i="1" s="1"/>
  <c r="M887" i="1" s="1"/>
  <c r="K681" i="1"/>
  <c r="L681" i="1" s="1"/>
  <c r="M681" i="1" s="1"/>
  <c r="K858" i="1"/>
  <c r="L858" i="1" s="1"/>
  <c r="M858" i="1" s="1"/>
  <c r="K788" i="1"/>
  <c r="L788" i="1" s="1"/>
  <c r="M788" i="1" s="1"/>
  <c r="K910" i="1"/>
  <c r="L910" i="1" s="1"/>
  <c r="M910" i="1" s="1"/>
  <c r="K784" i="1"/>
  <c r="L784" i="1" s="1"/>
  <c r="M784" i="1" s="1"/>
  <c r="K617" i="1"/>
  <c r="L617" i="1" s="1"/>
  <c r="M617" i="1" s="1"/>
  <c r="K893" i="1"/>
  <c r="L893" i="1" s="1"/>
  <c r="M893" i="1" s="1"/>
  <c r="K832" i="1"/>
  <c r="L832" i="1" s="1"/>
  <c r="M832" i="1" s="1"/>
  <c r="K716" i="1"/>
  <c r="L716" i="1" s="1"/>
  <c r="M716" i="1" s="1"/>
  <c r="K684" i="1"/>
  <c r="L684" i="1" s="1"/>
  <c r="M684" i="1" s="1"/>
  <c r="K749" i="1"/>
  <c r="L749" i="1" s="1"/>
  <c r="M749" i="1" s="1"/>
  <c r="K768" i="1"/>
  <c r="L768" i="1" s="1"/>
  <c r="M768" i="1" s="1"/>
  <c r="K705" i="1"/>
  <c r="L705" i="1" s="1"/>
  <c r="M705" i="1" s="1"/>
  <c r="K868" i="1"/>
  <c r="L868" i="1" s="1"/>
  <c r="M868" i="1" s="1"/>
  <c r="K666" i="1"/>
  <c r="L666" i="1" s="1"/>
  <c r="M666" i="1" s="1"/>
  <c r="K668" i="1"/>
  <c r="L668" i="1" s="1"/>
  <c r="M668" i="1" s="1"/>
  <c r="K796" i="1"/>
  <c r="L796" i="1" s="1"/>
  <c r="M796" i="1" s="1"/>
  <c r="K691" i="1"/>
  <c r="L691" i="1" s="1"/>
  <c r="M691" i="1" s="1"/>
  <c r="K815" i="1"/>
  <c r="L815" i="1" s="1"/>
  <c r="M815" i="1" s="1"/>
  <c r="K901" i="1"/>
  <c r="L901" i="1" s="1"/>
  <c r="M901" i="1" s="1"/>
  <c r="K744" i="1"/>
  <c r="L744" i="1" s="1"/>
  <c r="M744" i="1" s="1"/>
  <c r="K699" i="1"/>
  <c r="L699" i="1" s="1"/>
  <c r="M699" i="1" s="1"/>
  <c r="K697" i="1"/>
  <c r="L697" i="1" s="1"/>
  <c r="M697" i="1" s="1"/>
  <c r="K885" i="1"/>
  <c r="L885" i="1" s="1"/>
  <c r="M885" i="1" s="1"/>
  <c r="K694" i="1"/>
  <c r="L694" i="1" s="1"/>
  <c r="M694" i="1" s="1"/>
  <c r="K797" i="1"/>
  <c r="L797" i="1" s="1"/>
  <c r="M797" i="1" s="1"/>
  <c r="K793" i="1"/>
  <c r="L793" i="1" s="1"/>
  <c r="M793" i="1" s="1"/>
  <c r="K624" i="1"/>
  <c r="L624" i="1" s="1"/>
  <c r="M624" i="1" s="1"/>
  <c r="K680" i="1"/>
  <c r="L680" i="1" s="1"/>
  <c r="M680" i="1" s="1"/>
  <c r="K761" i="1"/>
  <c r="L761" i="1" s="1"/>
  <c r="M761" i="1" s="1"/>
  <c r="K888" i="1"/>
  <c r="L888" i="1" s="1"/>
  <c r="M888" i="1" s="1"/>
  <c r="K859" i="1"/>
  <c r="L859" i="1" s="1"/>
  <c r="M859" i="1" s="1"/>
  <c r="K826" i="1"/>
  <c r="L826" i="1" s="1"/>
  <c r="M826" i="1" s="1"/>
  <c r="K802" i="1"/>
  <c r="L802" i="1" s="1"/>
  <c r="M802" i="1" s="1"/>
  <c r="K682" i="1"/>
  <c r="L682" i="1" s="1"/>
  <c r="M682" i="1" s="1"/>
  <c r="K689" i="1"/>
  <c r="L689" i="1" s="1"/>
  <c r="M689" i="1" s="1"/>
  <c r="K721" i="1"/>
  <c r="L721" i="1" s="1"/>
  <c r="M721" i="1" s="1"/>
  <c r="K886" i="1"/>
  <c r="L886" i="1" s="1"/>
  <c r="M886" i="1" s="1"/>
  <c r="K706" i="1"/>
  <c r="L706" i="1" s="1"/>
  <c r="M706" i="1" s="1"/>
  <c r="K771" i="1"/>
  <c r="L771" i="1" s="1"/>
  <c r="M771" i="1" s="1"/>
  <c r="K735" i="1"/>
  <c r="L735" i="1" s="1"/>
  <c r="M735" i="1" s="1"/>
  <c r="K783" i="1"/>
  <c r="L783" i="1" s="1"/>
  <c r="M783" i="1" s="1"/>
  <c r="K830" i="1"/>
  <c r="L830" i="1" s="1"/>
  <c r="M830" i="1" s="1"/>
  <c r="K881" i="1"/>
  <c r="L881" i="1" s="1"/>
  <c r="M881" i="1" s="1"/>
  <c r="K723" i="1"/>
  <c r="L723" i="1" s="1"/>
  <c r="M723" i="1" s="1"/>
  <c r="K733" i="1"/>
  <c r="L733" i="1" s="1"/>
  <c r="M733" i="1" s="1"/>
  <c r="K873" i="1"/>
  <c r="L873" i="1" s="1"/>
  <c r="M873" i="1" s="1"/>
  <c r="K824" i="1"/>
  <c r="L824" i="1" s="1"/>
  <c r="M824" i="1" s="1"/>
  <c r="K782" i="1"/>
  <c r="L782" i="1" s="1"/>
  <c r="M782" i="1" s="1"/>
  <c r="K642" i="1"/>
  <c r="L642" i="1" s="1"/>
  <c r="M642" i="1" s="1"/>
  <c r="K703" i="1"/>
  <c r="L703" i="1" s="1"/>
  <c r="M703" i="1" s="1"/>
  <c r="K842" i="1"/>
  <c r="L842" i="1" s="1"/>
  <c r="M842" i="1" s="1"/>
  <c r="K662" i="1"/>
  <c r="L662" i="1" s="1"/>
  <c r="M662" i="1" s="1"/>
  <c r="K760" i="1"/>
  <c r="L760" i="1" s="1"/>
  <c r="M760" i="1" s="1"/>
  <c r="K752" i="1"/>
  <c r="L752" i="1" s="1"/>
  <c r="M752" i="1" s="1"/>
  <c r="K628" i="1"/>
  <c r="L628" i="1" s="1"/>
  <c r="M628" i="1" s="1"/>
  <c r="K717" i="1"/>
  <c r="L717" i="1" s="1"/>
  <c r="M717" i="1" s="1"/>
  <c r="K679" i="1"/>
  <c r="L679" i="1" s="1"/>
  <c r="M679" i="1" s="1"/>
  <c r="K753" i="1"/>
  <c r="L753" i="1" s="1"/>
  <c r="M753" i="1" s="1"/>
  <c r="K645" i="1"/>
  <c r="L645" i="1" s="1"/>
  <c r="M645" i="1" s="1"/>
  <c r="K677" i="1"/>
  <c r="L677" i="1" s="1"/>
  <c r="M677" i="1" s="1"/>
  <c r="K669" i="1"/>
  <c r="L669" i="1" s="1"/>
  <c r="M669" i="1" s="1"/>
  <c r="K894" i="1"/>
  <c r="L894" i="1" s="1"/>
  <c r="M894" i="1" s="1"/>
  <c r="K786" i="1"/>
  <c r="L786" i="1" s="1"/>
  <c r="M786" i="1" s="1"/>
  <c r="K849" i="1"/>
  <c r="L849" i="1" s="1"/>
  <c r="M849" i="1" s="1"/>
  <c r="K847" i="1"/>
  <c r="L847" i="1" s="1"/>
  <c r="M847" i="1" s="1"/>
  <c r="K728" i="1"/>
  <c r="L728" i="1" s="1"/>
  <c r="M728" i="1" s="1"/>
  <c r="K810" i="1"/>
  <c r="L810" i="1" s="1"/>
  <c r="M810" i="1" s="1"/>
  <c r="K687" i="1"/>
  <c r="L687" i="1" s="1"/>
  <c r="M687" i="1" s="1"/>
  <c r="K678" i="1"/>
  <c r="L678" i="1" s="1"/>
  <c r="M678" i="1" s="1"/>
  <c r="K780" i="1"/>
  <c r="L780" i="1" s="1"/>
  <c r="M780" i="1" s="1"/>
  <c r="K651" i="1"/>
  <c r="L651" i="1" s="1"/>
  <c r="M651" i="1" s="1"/>
  <c r="K731" i="1"/>
  <c r="L731" i="1" s="1"/>
  <c r="M731" i="1" s="1"/>
  <c r="K898" i="1"/>
  <c r="L898" i="1" s="1"/>
  <c r="M898" i="1" s="1"/>
  <c r="K831" i="1"/>
  <c r="L831" i="1" s="1"/>
  <c r="M831" i="1" s="1"/>
  <c r="K875" i="1"/>
  <c r="L875" i="1" s="1"/>
  <c r="M875" i="1" s="1"/>
  <c r="K647" i="1"/>
  <c r="L647" i="1" s="1"/>
  <c r="M647" i="1" s="1"/>
  <c r="K633" i="1"/>
  <c r="L633" i="1" s="1"/>
  <c r="M633" i="1" s="1"/>
  <c r="K790" i="1"/>
  <c r="L790" i="1" s="1"/>
  <c r="M790" i="1" s="1"/>
  <c r="K883" i="1"/>
  <c r="L883" i="1" s="1"/>
  <c r="M883" i="1" s="1"/>
  <c r="K872" i="1"/>
  <c r="L872" i="1" s="1"/>
  <c r="M872" i="1" s="1"/>
  <c r="K905" i="1"/>
  <c r="L905" i="1" s="1"/>
  <c r="M905" i="1" s="1"/>
  <c r="K667" i="1"/>
  <c r="L667" i="1" s="1"/>
  <c r="M667" i="1" s="1"/>
  <c r="K701" i="1"/>
  <c r="L701" i="1" s="1"/>
  <c r="M701" i="1" s="1"/>
  <c r="K884" i="1"/>
  <c r="L884" i="1" s="1"/>
  <c r="M884" i="1" s="1"/>
  <c r="K646" i="1"/>
  <c r="L646" i="1" s="1"/>
  <c r="M646" i="1" s="1"/>
  <c r="K748" i="1"/>
  <c r="L748" i="1" s="1"/>
  <c r="M748" i="1" s="1"/>
  <c r="K619" i="1"/>
  <c r="L619" i="1" s="1"/>
  <c r="M619" i="1" s="1"/>
  <c r="K866" i="1"/>
  <c r="L866" i="1" s="1"/>
  <c r="M866" i="1" s="1"/>
  <c r="K638" i="1"/>
  <c r="L638" i="1" s="1"/>
  <c r="M638" i="1" s="1"/>
  <c r="K521" i="1"/>
  <c r="L521" i="1" s="1"/>
  <c r="M521" i="1" s="1"/>
  <c r="K597" i="1"/>
  <c r="L597" i="1" s="1"/>
  <c r="M597" i="1" s="1"/>
  <c r="K539" i="1"/>
  <c r="L539" i="1" s="1"/>
  <c r="M539" i="1" s="1"/>
  <c r="K593" i="1"/>
  <c r="L593" i="1" s="1"/>
  <c r="M593" i="1" s="1"/>
  <c r="K598" i="1"/>
  <c r="L598" i="1" s="1"/>
  <c r="M598" i="1" s="1"/>
  <c r="K560" i="1"/>
  <c r="L560" i="1" s="1"/>
  <c r="M560" i="1" s="1"/>
  <c r="K576" i="1"/>
  <c r="L576" i="1" s="1"/>
  <c r="M576" i="1" s="1"/>
  <c r="K562" i="1"/>
  <c r="L562" i="1" s="1"/>
  <c r="M562" i="1" s="1"/>
  <c r="K514" i="1"/>
  <c r="L514" i="1" s="1"/>
  <c r="M514" i="1" s="1"/>
  <c r="K517" i="1"/>
  <c r="L517" i="1" s="1"/>
  <c r="M517" i="1" s="1"/>
  <c r="K595" i="1"/>
  <c r="L595" i="1" s="1"/>
  <c r="M595" i="1" s="1"/>
  <c r="K636" i="1"/>
  <c r="L636" i="1" s="1"/>
  <c r="M636" i="1" s="1"/>
  <c r="K856" i="1"/>
  <c r="L856" i="1" s="1"/>
  <c r="M856" i="1" s="1"/>
  <c r="K791" i="1"/>
  <c r="L791" i="1" s="1"/>
  <c r="M791" i="1" s="1"/>
  <c r="K896" i="1"/>
  <c r="L896" i="1" s="1"/>
  <c r="M896" i="1" s="1"/>
  <c r="K813" i="1"/>
  <c r="L813" i="1" s="1"/>
  <c r="M813" i="1" s="1"/>
  <c r="K621" i="1"/>
  <c r="L621" i="1" s="1"/>
  <c r="M621" i="1" s="1"/>
  <c r="K637" i="1"/>
  <c r="L637" i="1" s="1"/>
  <c r="M637" i="1" s="1"/>
  <c r="K902" i="1"/>
  <c r="L902" i="1" s="1"/>
  <c r="M902" i="1" s="1"/>
  <c r="K653" i="1"/>
  <c r="L653" i="1" s="1"/>
  <c r="M653" i="1" s="1"/>
  <c r="K613" i="1"/>
  <c r="L613" i="1" s="1"/>
  <c r="M613" i="1" s="1"/>
  <c r="K656" i="1"/>
  <c r="L656" i="1" s="1"/>
  <c r="M656" i="1" s="1"/>
  <c r="K906" i="1"/>
  <c r="L906" i="1" s="1"/>
  <c r="M906" i="1" s="1"/>
  <c r="K851" i="1"/>
  <c r="L851" i="1" s="1"/>
  <c r="M851" i="1" s="1"/>
  <c r="K639" i="1"/>
  <c r="L639" i="1" s="1"/>
  <c r="M639" i="1" s="1"/>
  <c r="K879" i="1"/>
  <c r="L879" i="1" s="1"/>
  <c r="M879" i="1" s="1"/>
  <c r="K673" i="1"/>
  <c r="L673" i="1" s="1"/>
  <c r="M673" i="1" s="1"/>
  <c r="K891" i="1"/>
  <c r="L891" i="1" s="1"/>
  <c r="M891" i="1" s="1"/>
  <c r="K889" i="1"/>
  <c r="L889" i="1" s="1"/>
  <c r="M889" i="1" s="1"/>
  <c r="K720" i="1"/>
  <c r="L720" i="1" s="1"/>
  <c r="M720" i="1" s="1"/>
  <c r="K724" i="1"/>
  <c r="L724" i="1" s="1"/>
  <c r="M724" i="1" s="1"/>
  <c r="K736" i="1"/>
  <c r="L736" i="1" s="1"/>
  <c r="M736" i="1" s="1"/>
  <c r="K713" i="1"/>
  <c r="L713" i="1" s="1"/>
  <c r="M713" i="1" s="1"/>
  <c r="K631" i="1"/>
  <c r="L631" i="1" s="1"/>
  <c r="M631" i="1" s="1"/>
  <c r="K800" i="1"/>
  <c r="L800" i="1" s="1"/>
  <c r="M800" i="1" s="1"/>
  <c r="K871" i="1"/>
  <c r="L871" i="1" s="1"/>
  <c r="M871" i="1" s="1"/>
  <c r="K693" i="1"/>
  <c r="L693" i="1" s="1"/>
  <c r="M693" i="1" s="1"/>
  <c r="K718" i="1"/>
  <c r="L718" i="1" s="1"/>
  <c r="M718" i="1" s="1"/>
  <c r="K877" i="1"/>
  <c r="L877" i="1" s="1"/>
  <c r="M877" i="1" s="1"/>
  <c r="K775" i="1"/>
  <c r="L775" i="1" s="1"/>
  <c r="M775" i="1" s="1"/>
  <c r="K649" i="1"/>
  <c r="L649" i="1" s="1"/>
  <c r="M649" i="1" s="1"/>
  <c r="K853" i="1"/>
  <c r="L853" i="1" s="1"/>
  <c r="M853" i="1" s="1"/>
  <c r="K837" i="1"/>
  <c r="L837" i="1" s="1"/>
  <c r="M837" i="1" s="1"/>
  <c r="K626" i="1"/>
  <c r="L626" i="1" s="1"/>
  <c r="M626" i="1" s="1"/>
  <c r="K674" i="1"/>
  <c r="L674" i="1" s="1"/>
  <c r="M674" i="1" s="1"/>
  <c r="K683" i="1"/>
  <c r="L683" i="1" s="1"/>
  <c r="M683" i="1" s="1"/>
  <c r="K864" i="1"/>
  <c r="L864" i="1" s="1"/>
  <c r="M864" i="1" s="1"/>
  <c r="K897" i="1"/>
  <c r="L897" i="1" s="1"/>
  <c r="M897" i="1" s="1"/>
  <c r="K850" i="1"/>
  <c r="L850" i="1" s="1"/>
  <c r="M850" i="1" s="1"/>
  <c r="K635" i="1"/>
  <c r="L635" i="1" s="1"/>
  <c r="M635" i="1" s="1"/>
  <c r="K623" i="1"/>
  <c r="L623" i="1" s="1"/>
  <c r="M623" i="1" s="1"/>
  <c r="K861" i="1"/>
  <c r="L861" i="1" s="1"/>
  <c r="M861" i="1" s="1"/>
  <c r="K685" i="1"/>
  <c r="L685" i="1" s="1"/>
  <c r="M685" i="1" s="1"/>
  <c r="K762" i="1"/>
  <c r="L762" i="1" s="1"/>
  <c r="M762" i="1" s="1"/>
  <c r="K634" i="1"/>
  <c r="L634" i="1" s="1"/>
  <c r="M634" i="1" s="1"/>
  <c r="K675" i="1"/>
  <c r="L675" i="1" s="1"/>
  <c r="M675" i="1" s="1"/>
  <c r="K615" i="1"/>
  <c r="L615" i="1" s="1"/>
  <c r="M615" i="1" s="1"/>
  <c r="K757" i="1"/>
  <c r="L757" i="1" s="1"/>
  <c r="M757" i="1" s="1"/>
  <c r="K834" i="1"/>
  <c r="L834" i="1" s="1"/>
  <c r="M834" i="1" s="1"/>
  <c r="K818" i="1"/>
  <c r="L818" i="1" s="1"/>
  <c r="M818" i="1" s="1"/>
  <c r="K805" i="1"/>
  <c r="L805" i="1" s="1"/>
  <c r="M805" i="1" s="1"/>
  <c r="K732" i="1"/>
  <c r="L732" i="1" s="1"/>
  <c r="M732" i="1" s="1"/>
  <c r="K648" i="1"/>
  <c r="L648" i="1" s="1"/>
  <c r="M648" i="1" s="1"/>
  <c r="K754" i="1"/>
  <c r="L754" i="1" s="1"/>
  <c r="M754" i="1" s="1"/>
  <c r="K659" i="1"/>
  <c r="L659" i="1" s="1"/>
  <c r="M659" i="1" s="1"/>
  <c r="K712" i="1"/>
  <c r="L712" i="1" s="1"/>
  <c r="M712" i="1" s="1"/>
  <c r="K763" i="1"/>
  <c r="L763" i="1" s="1"/>
  <c r="M763" i="1" s="1"/>
  <c r="K785" i="1"/>
  <c r="L785" i="1" s="1"/>
  <c r="M785" i="1" s="1"/>
  <c r="K899" i="1"/>
  <c r="L899" i="1" s="1"/>
  <c r="M899" i="1" s="1"/>
  <c r="K715" i="1"/>
  <c r="L715" i="1" s="1"/>
  <c r="M715" i="1" s="1"/>
  <c r="K661" i="1"/>
  <c r="L661" i="1" s="1"/>
  <c r="M661" i="1" s="1"/>
  <c r="K895" i="1"/>
  <c r="L895" i="1" s="1"/>
  <c r="M895" i="1" s="1"/>
  <c r="K903" i="1"/>
  <c r="L903" i="1" s="1"/>
  <c r="M903" i="1" s="1"/>
  <c r="K665" i="1"/>
  <c r="L665" i="1" s="1"/>
  <c r="M665" i="1" s="1"/>
  <c r="K747" i="1"/>
  <c r="L747" i="1" s="1"/>
  <c r="M747" i="1" s="1"/>
  <c r="K804" i="1"/>
  <c r="L804" i="1" s="1"/>
  <c r="M804" i="1" s="1"/>
  <c r="K862" i="1"/>
  <c r="L862" i="1" s="1"/>
  <c r="M862" i="1" s="1"/>
  <c r="K741" i="1"/>
  <c r="L741" i="1" s="1"/>
  <c r="M741" i="1" s="1"/>
  <c r="K904" i="1"/>
  <c r="L904" i="1" s="1"/>
  <c r="M904" i="1" s="1"/>
  <c r="K806" i="1"/>
  <c r="L806" i="1" s="1"/>
  <c r="M806" i="1" s="1"/>
  <c r="K686" i="1"/>
  <c r="L686" i="1" s="1"/>
  <c r="M686" i="1" s="1"/>
  <c r="K808" i="1"/>
  <c r="L808" i="1" s="1"/>
  <c r="M808" i="1" s="1"/>
  <c r="K676" i="1"/>
  <c r="L676" i="1" s="1"/>
  <c r="M676" i="1" s="1"/>
  <c r="K627" i="1"/>
  <c r="L627" i="1" s="1"/>
  <c r="M627" i="1" s="1"/>
  <c r="K835" i="1"/>
  <c r="L835" i="1" s="1"/>
  <c r="M835" i="1" s="1"/>
  <c r="K880" i="1"/>
  <c r="L880" i="1" s="1"/>
  <c r="M880" i="1" s="1"/>
  <c r="K654" i="1"/>
  <c r="L654" i="1" s="1"/>
  <c r="M654" i="1" s="1"/>
  <c r="K825" i="1"/>
  <c r="L825" i="1" s="1"/>
  <c r="M825" i="1" s="1"/>
  <c r="K787" i="1"/>
  <c r="L787" i="1" s="1"/>
  <c r="M787" i="1" s="1"/>
  <c r="K641" i="1"/>
  <c r="L641" i="1" s="1"/>
  <c r="M641" i="1" s="1"/>
  <c r="K727" i="1"/>
  <c r="L727" i="1" s="1"/>
  <c r="M727" i="1" s="1"/>
  <c r="K860" i="1"/>
  <c r="L860" i="1" s="1"/>
  <c r="M860" i="1" s="1"/>
  <c r="K746" i="1"/>
  <c r="L746" i="1" s="1"/>
  <c r="M746" i="1" s="1"/>
  <c r="K809" i="1"/>
  <c r="L809" i="1" s="1"/>
  <c r="M809" i="1" s="1"/>
  <c r="K644" i="1"/>
  <c r="L644" i="1" s="1"/>
  <c r="M644" i="1" s="1"/>
  <c r="K652" i="1"/>
  <c r="L652" i="1" s="1"/>
  <c r="M652" i="1" s="1"/>
  <c r="K670" i="1"/>
  <c r="L670" i="1" s="1"/>
  <c r="M670" i="1" s="1"/>
  <c r="K772" i="1"/>
  <c r="L772" i="1" s="1"/>
  <c r="M772" i="1" s="1"/>
  <c r="K688" i="1"/>
  <c r="L688" i="1" s="1"/>
  <c r="M688" i="1" s="1"/>
  <c r="K770" i="1"/>
  <c r="L770" i="1" s="1"/>
  <c r="M770" i="1" s="1"/>
  <c r="K700" i="1"/>
  <c r="L700" i="1" s="1"/>
  <c r="M700" i="1" s="1"/>
  <c r="K844" i="1"/>
  <c r="L844" i="1" s="1"/>
  <c r="M844" i="1" s="1"/>
  <c r="K660" i="1"/>
  <c r="L660" i="1" s="1"/>
  <c r="M660" i="1" s="1"/>
  <c r="K758" i="1"/>
  <c r="L758" i="1" s="1"/>
  <c r="M758" i="1" s="1"/>
  <c r="K709" i="1"/>
  <c r="L709" i="1" s="1"/>
  <c r="M709" i="1" s="1"/>
  <c r="K722" i="1"/>
  <c r="L722" i="1" s="1"/>
  <c r="M722" i="1" s="1"/>
  <c r="K776" i="1"/>
  <c r="L776" i="1" s="1"/>
  <c r="M776" i="1" s="1"/>
  <c r="K908" i="1"/>
  <c r="L908" i="1" s="1"/>
  <c r="M908" i="1" s="1"/>
  <c r="K855" i="1"/>
  <c r="L855" i="1" s="1"/>
  <c r="M855" i="1" s="1"/>
  <c r="K795" i="1"/>
  <c r="L795" i="1" s="1"/>
  <c r="M795" i="1" s="1"/>
  <c r="K692" i="1"/>
  <c r="L692" i="1" s="1"/>
  <c r="M692" i="1" s="1"/>
  <c r="K801" i="1"/>
  <c r="L801" i="1" s="1"/>
  <c r="M801" i="1" s="1"/>
  <c r="K839" i="1"/>
  <c r="L839" i="1" s="1"/>
  <c r="M839" i="1" s="1"/>
  <c r="K869" i="1"/>
  <c r="L869" i="1" s="1"/>
  <c r="M869" i="1" s="1"/>
  <c r="K698" i="1"/>
  <c r="L698" i="1" s="1"/>
  <c r="M698" i="1" s="1"/>
  <c r="K764" i="1"/>
  <c r="L764" i="1" s="1"/>
  <c r="M764" i="1" s="1"/>
  <c r="K846" i="1"/>
  <c r="L846" i="1" s="1"/>
  <c r="M846" i="1" s="1"/>
  <c r="K870" i="1"/>
  <c r="L870" i="1" s="1"/>
  <c r="M870" i="1" s="1"/>
  <c r="K803" i="1"/>
  <c r="L803" i="1" s="1"/>
  <c r="M803" i="1" s="1"/>
  <c r="K798" i="1"/>
  <c r="L798" i="1" s="1"/>
  <c r="M798" i="1" s="1"/>
  <c r="K857" i="1"/>
  <c r="L857" i="1" s="1"/>
  <c r="M857" i="1" s="1"/>
  <c r="K890" i="1"/>
  <c r="L890" i="1" s="1"/>
  <c r="M890" i="1" s="1"/>
  <c r="K900" i="1"/>
  <c r="L900" i="1" s="1"/>
  <c r="M900" i="1" s="1"/>
  <c r="K792" i="1"/>
  <c r="L792" i="1" s="1"/>
  <c r="M792" i="1" s="1"/>
  <c r="K789" i="1"/>
  <c r="L789" i="1" s="1"/>
  <c r="M789" i="1" s="1"/>
  <c r="K779" i="1"/>
  <c r="L779" i="1" s="1"/>
  <c r="M779" i="1" s="1"/>
  <c r="K822" i="1"/>
  <c r="L822" i="1" s="1"/>
  <c r="M822" i="1" s="1"/>
  <c r="K620" i="1"/>
  <c r="L620" i="1" s="1"/>
  <c r="M620" i="1" s="1"/>
  <c r="K821" i="1"/>
  <c r="L821" i="1" s="1"/>
  <c r="M821" i="1" s="1"/>
  <c r="K841" i="1"/>
  <c r="L841" i="1" s="1"/>
  <c r="M841" i="1" s="1"/>
  <c r="K794" i="1"/>
  <c r="L794" i="1" s="1"/>
  <c r="M794" i="1" s="1"/>
  <c r="K911" i="1"/>
  <c r="L911" i="1" s="1"/>
  <c r="M911" i="1" s="1"/>
  <c r="K622" i="1"/>
  <c r="L622" i="1" s="1"/>
  <c r="M622" i="1" s="1"/>
  <c r="K672" i="1"/>
  <c r="L672" i="1" s="1"/>
  <c r="M672" i="1" s="1"/>
  <c r="K640" i="1"/>
  <c r="L640" i="1" s="1"/>
  <c r="M640" i="1" s="1"/>
  <c r="K616" i="1"/>
  <c r="L616" i="1" s="1"/>
  <c r="M616" i="1" s="1"/>
  <c r="K726" i="1"/>
  <c r="L726" i="1" s="1"/>
  <c r="M726" i="1" s="1"/>
  <c r="K836" i="1"/>
  <c r="L836" i="1" s="1"/>
  <c r="M836" i="1" s="1"/>
  <c r="K778" i="1"/>
  <c r="L778" i="1" s="1"/>
  <c r="M778" i="1" s="1"/>
  <c r="K745" i="1"/>
  <c r="L745" i="1" s="1"/>
  <c r="M745" i="1" s="1"/>
  <c r="K702" i="1"/>
  <c r="L702" i="1" s="1"/>
  <c r="M702" i="1" s="1"/>
  <c r="K833" i="1"/>
  <c r="L833" i="1" s="1"/>
  <c r="M833" i="1" s="1"/>
  <c r="K742" i="1"/>
  <c r="L742" i="1" s="1"/>
  <c r="M742" i="1" s="1"/>
  <c r="K765" i="1"/>
  <c r="L765" i="1" s="1"/>
  <c r="M765" i="1" s="1"/>
  <c r="K867" i="1"/>
  <c r="L867" i="1" s="1"/>
  <c r="M867" i="1" s="1"/>
  <c r="K739" i="1"/>
  <c r="L739" i="1" s="1"/>
  <c r="M739" i="1" s="1"/>
  <c r="K812" i="1"/>
  <c r="L812" i="1" s="1"/>
  <c r="M812" i="1" s="1"/>
  <c r="K655" i="1"/>
  <c r="L655" i="1" s="1"/>
  <c r="M655" i="1" s="1"/>
  <c r="K738" i="1"/>
  <c r="L738" i="1" s="1"/>
  <c r="M738" i="1" s="1"/>
  <c r="K827" i="1"/>
  <c r="L827" i="1" s="1"/>
  <c r="M827" i="1" s="1"/>
  <c r="K799" i="1"/>
  <c r="L799" i="1" s="1"/>
  <c r="M799" i="1" s="1"/>
  <c r="K882" i="1"/>
  <c r="L882" i="1" s="1"/>
  <c r="M882" i="1" s="1"/>
  <c r="K734" i="1"/>
  <c r="L734" i="1" s="1"/>
  <c r="M734" i="1" s="1"/>
  <c r="K614" i="1"/>
  <c r="L614" i="1" s="1"/>
  <c r="M614" i="1" s="1"/>
  <c r="K618" i="1"/>
  <c r="L618" i="1" s="1"/>
  <c r="M618" i="1" s="1"/>
  <c r="K737" i="1"/>
  <c r="L737" i="1" s="1"/>
  <c r="M737" i="1" s="1"/>
  <c r="K852" i="1"/>
  <c r="L852" i="1" s="1"/>
  <c r="M852" i="1" s="1"/>
  <c r="K719" i="1"/>
  <c r="L719" i="1" s="1"/>
  <c r="M719" i="1" s="1"/>
  <c r="K643" i="1"/>
  <c r="L643" i="1" s="1"/>
  <c r="M643" i="1" s="1"/>
  <c r="K756" i="1"/>
  <c r="L756" i="1" s="1"/>
  <c r="M756" i="1" s="1"/>
  <c r="K848" i="1"/>
  <c r="L848" i="1" s="1"/>
  <c r="M848" i="1" s="1"/>
  <c r="K874" i="1"/>
  <c r="L874" i="1" s="1"/>
  <c r="M874" i="1" s="1"/>
  <c r="K740" i="1"/>
  <c r="L740" i="1" s="1"/>
  <c r="M740" i="1" s="1"/>
  <c r="K708" i="1"/>
  <c r="L708" i="1" s="1"/>
  <c r="M708" i="1" s="1"/>
  <c r="K612" i="1"/>
  <c r="L612" i="1" s="1"/>
  <c r="M612" i="1" s="1"/>
  <c r="K516" i="1"/>
  <c r="L516" i="1" s="1"/>
  <c r="M516" i="1" s="1"/>
  <c r="K594" i="1"/>
  <c r="L594" i="1" s="1"/>
  <c r="M594" i="1" s="1"/>
  <c r="K600" i="1"/>
  <c r="L600" i="1" s="1"/>
  <c r="M600" i="1" s="1"/>
  <c r="K581" i="1"/>
  <c r="L581" i="1" s="1"/>
  <c r="M581" i="1" s="1"/>
  <c r="K547" i="1"/>
  <c r="L547" i="1" s="1"/>
  <c r="M547" i="1" s="1"/>
  <c r="K553" i="1"/>
  <c r="L553" i="1" s="1"/>
  <c r="M553" i="1" s="1"/>
  <c r="K573" i="1"/>
  <c r="L573" i="1" s="1"/>
  <c r="M573" i="1" s="1"/>
  <c r="K529" i="1"/>
  <c r="L529" i="1" s="1"/>
  <c r="M529" i="1" s="1"/>
  <c r="K558" i="1"/>
  <c r="L558" i="1" s="1"/>
  <c r="M558" i="1" s="1"/>
  <c r="K587" i="1"/>
  <c r="L587" i="1" s="1"/>
  <c r="M587" i="1" s="1"/>
  <c r="K590" i="1"/>
  <c r="L590" i="1" s="1"/>
  <c r="M590" i="1" s="1"/>
  <c r="K608" i="1"/>
  <c r="L608" i="1" s="1"/>
  <c r="M608" i="1" s="1"/>
  <c r="K564" i="1"/>
  <c r="L564" i="1" s="1"/>
  <c r="M564" i="1" s="1"/>
  <c r="K536" i="1"/>
  <c r="L536" i="1" s="1"/>
  <c r="M536" i="1" s="1"/>
  <c r="K580" i="1"/>
  <c r="L580" i="1" s="1"/>
  <c r="M580" i="1" s="1"/>
  <c r="K602" i="1"/>
  <c r="L602" i="1" s="1"/>
  <c r="M602" i="1" s="1"/>
  <c r="K555" i="1"/>
  <c r="L555" i="1" s="1"/>
  <c r="M555" i="1" s="1"/>
  <c r="K522" i="1"/>
  <c r="L522" i="1" s="1"/>
  <c r="M522" i="1" s="1"/>
  <c r="K574" i="1"/>
  <c r="L574" i="1" s="1"/>
  <c r="M574" i="1" s="1"/>
  <c r="K565" i="1"/>
  <c r="L565" i="1" s="1"/>
  <c r="M565" i="1" s="1"/>
  <c r="K527" i="1"/>
  <c r="L527" i="1" s="1"/>
  <c r="M527" i="1" s="1"/>
  <c r="K552" i="1"/>
  <c r="L552" i="1" s="1"/>
  <c r="M552" i="1" s="1"/>
  <c r="K601" i="1"/>
  <c r="L601" i="1" s="1"/>
  <c r="M601" i="1" s="1"/>
  <c r="K610" i="1"/>
  <c r="L610" i="1" s="1"/>
  <c r="M610" i="1" s="1"/>
  <c r="K541" i="1"/>
  <c r="L541" i="1" s="1"/>
  <c r="M541" i="1" s="1"/>
  <c r="K567" i="1"/>
  <c r="L567" i="1" s="1"/>
  <c r="M567" i="1" s="1"/>
  <c r="K578" i="1"/>
  <c r="L578" i="1" s="1"/>
  <c r="M578" i="1" s="1"/>
  <c r="K549" i="1"/>
  <c r="L549" i="1" s="1"/>
  <c r="M549" i="1" s="1"/>
  <c r="K586" i="1"/>
  <c r="L586" i="1" s="1"/>
  <c r="M586" i="1" s="1"/>
  <c r="K572" i="1"/>
  <c r="L572" i="1" s="1"/>
  <c r="M572" i="1" s="1"/>
  <c r="K518" i="1"/>
  <c r="L518" i="1" s="1"/>
  <c r="M518" i="1" s="1"/>
  <c r="K524" i="1"/>
  <c r="L524" i="1" s="1"/>
  <c r="M524" i="1" s="1"/>
  <c r="K535" i="1"/>
  <c r="L535" i="1" s="1"/>
  <c r="M535" i="1" s="1"/>
  <c r="K588" i="1"/>
  <c r="L588" i="1" s="1"/>
  <c r="M588" i="1" s="1"/>
  <c r="K589" i="1"/>
  <c r="L589" i="1" s="1"/>
  <c r="M589" i="1" s="1"/>
  <c r="K579" i="1"/>
  <c r="L579" i="1" s="1"/>
  <c r="M579" i="1" s="1"/>
  <c r="K525" i="1"/>
  <c r="L525" i="1" s="1"/>
  <c r="M525" i="1" s="1"/>
  <c r="K603" i="1"/>
  <c r="L603" i="1" s="1"/>
  <c r="M603" i="1" s="1"/>
  <c r="K532" i="1"/>
  <c r="L532" i="1" s="1"/>
  <c r="M532" i="1" s="1"/>
  <c r="K533" i="1"/>
  <c r="L533" i="1" s="1"/>
  <c r="M533" i="1" s="1"/>
  <c r="K570" i="1"/>
  <c r="L570" i="1" s="1"/>
  <c r="M570" i="1" s="1"/>
  <c r="K520" i="1"/>
  <c r="L520" i="1" s="1"/>
  <c r="M520" i="1" s="1"/>
  <c r="K561" i="1"/>
  <c r="L561" i="1" s="1"/>
  <c r="M561" i="1" s="1"/>
  <c r="K540" i="1"/>
  <c r="L540" i="1" s="1"/>
  <c r="M540" i="1" s="1"/>
  <c r="K530" i="1"/>
  <c r="L530" i="1" s="1"/>
  <c r="M530" i="1" s="1"/>
  <c r="K538" i="1"/>
  <c r="L538" i="1" s="1"/>
  <c r="M538" i="1" s="1"/>
  <c r="K575" i="1"/>
  <c r="L575" i="1" s="1"/>
  <c r="M575" i="1" s="1"/>
  <c r="K566" i="1"/>
  <c r="L566" i="1" s="1"/>
  <c r="M566" i="1" s="1"/>
  <c r="K526" i="1"/>
  <c r="L526" i="1" s="1"/>
  <c r="M526" i="1" s="1"/>
  <c r="K577" i="1"/>
  <c r="L577" i="1" s="1"/>
  <c r="M577" i="1" s="1"/>
  <c r="K556" i="1"/>
  <c r="L556" i="1" s="1"/>
  <c r="M556" i="1" s="1"/>
  <c r="K596" i="1"/>
  <c r="L596" i="1" s="1"/>
  <c r="M596" i="1" s="1"/>
  <c r="K591" i="1"/>
  <c r="L591" i="1" s="1"/>
  <c r="M591" i="1" s="1"/>
  <c r="K534" i="1"/>
  <c r="L534" i="1" s="1"/>
  <c r="M534" i="1" s="1"/>
  <c r="K571" i="1"/>
  <c r="L571" i="1" s="1"/>
  <c r="M571" i="1" s="1"/>
  <c r="K592" i="1"/>
  <c r="L592" i="1" s="1"/>
  <c r="M592" i="1" s="1"/>
  <c r="K545" i="1"/>
  <c r="L545" i="1" s="1"/>
  <c r="M545" i="1" s="1"/>
  <c r="K550" i="1"/>
  <c r="L550" i="1" s="1"/>
  <c r="M550" i="1" s="1"/>
  <c r="K559" i="1"/>
  <c r="L559" i="1" s="1"/>
  <c r="M559" i="1" s="1"/>
  <c r="K513" i="1"/>
  <c r="L513" i="1" s="1"/>
  <c r="M513" i="1" s="1"/>
  <c r="K523" i="1"/>
  <c r="L523" i="1" s="1"/>
  <c r="M523" i="1" s="1"/>
  <c r="K563" i="1"/>
  <c r="L563" i="1" s="1"/>
  <c r="M563" i="1" s="1"/>
  <c r="K544" i="1"/>
  <c r="L544" i="1" s="1"/>
  <c r="M544" i="1" s="1"/>
  <c r="K568" i="1"/>
  <c r="L568" i="1" s="1"/>
  <c r="M568" i="1" s="1"/>
  <c r="K557" i="1"/>
  <c r="L557" i="1" s="1"/>
  <c r="M557" i="1" s="1"/>
  <c r="K528" i="1"/>
  <c r="L528" i="1" s="1"/>
  <c r="M528" i="1" s="1"/>
  <c r="K611" i="1"/>
  <c r="L611" i="1" s="1"/>
  <c r="M611" i="1" s="1"/>
  <c r="K584" i="1"/>
  <c r="L584" i="1" s="1"/>
  <c r="M584" i="1" s="1"/>
  <c r="K531" i="1"/>
  <c r="L531" i="1" s="1"/>
  <c r="M531" i="1" s="1"/>
  <c r="K582" i="1"/>
  <c r="L582" i="1" s="1"/>
  <c r="M582" i="1" s="1"/>
  <c r="K542" i="1"/>
  <c r="L542" i="1" s="1"/>
  <c r="M542" i="1" s="1"/>
  <c r="K609" i="1"/>
  <c r="L609" i="1" s="1"/>
  <c r="M609" i="1" s="1"/>
  <c r="K515" i="1"/>
  <c r="L515" i="1" s="1"/>
  <c r="M515" i="1" s="1"/>
  <c r="K607" i="1"/>
  <c r="L607" i="1" s="1"/>
  <c r="M607" i="1" s="1"/>
  <c r="K543" i="1"/>
  <c r="L543" i="1" s="1"/>
  <c r="M543" i="1" s="1"/>
  <c r="K554" i="1"/>
  <c r="L554" i="1" s="1"/>
  <c r="M554" i="1" s="1"/>
  <c r="K519" i="1"/>
  <c r="L519" i="1" s="1"/>
  <c r="M519" i="1" s="1"/>
  <c r="K604" i="1"/>
  <c r="L604" i="1" s="1"/>
  <c r="M604" i="1" s="1"/>
  <c r="K599" i="1"/>
  <c r="L599" i="1" s="1"/>
  <c r="M599" i="1" s="1"/>
  <c r="K585" i="1"/>
  <c r="L585" i="1" s="1"/>
  <c r="M585" i="1" s="1"/>
  <c r="K606" i="1"/>
  <c r="L606" i="1" s="1"/>
  <c r="M606" i="1" s="1"/>
  <c r="K548" i="1"/>
  <c r="L548" i="1" s="1"/>
  <c r="M548" i="1" s="1"/>
  <c r="K605" i="1"/>
  <c r="L605" i="1" s="1"/>
  <c r="M605" i="1" s="1"/>
  <c r="K569" i="1"/>
  <c r="L569" i="1" s="1"/>
  <c r="M569" i="1" s="1"/>
  <c r="K537" i="1"/>
  <c r="L537" i="1" s="1"/>
  <c r="M537" i="1" s="1"/>
  <c r="K583" i="1"/>
  <c r="L583" i="1" s="1"/>
  <c r="M583" i="1" s="1"/>
  <c r="K551" i="1"/>
  <c r="L551" i="1" s="1"/>
  <c r="M551" i="1" s="1"/>
  <c r="K477" i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<sst xmlns="http://schemas.openxmlformats.org/spreadsheetml/2006/main" count="33" uniqueCount="32">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</sst>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9.1218444669575547</c:v>
                </c:pt>
                <c:pt idx="1">
                  <c:v>82.116850607760171</c:v>
                </c:pt>
                <c:pt idx="2">
                  <c:v>-16.8881432514371</c:v>
                </c:pt>
                <c:pt idx="3">
                  <c:v>25.106862889365516</c:v>
                </c:pt>
                <c:pt idx="4">
                  <c:v>-7.8981309698318682</c:v>
                </c:pt>
                <c:pt idx="5">
                  <c:v>5.0968751709708613</c:v>
                </c:pt>
                <c:pt idx="6">
                  <c:v>7.0918813117734771</c:v>
                </c:pt>
                <c:pt idx="7">
                  <c:v>38.086887452576207</c:v>
                </c:pt>
                <c:pt idx="8">
                  <c:v>-16.918106406621177</c:v>
                </c:pt>
                <c:pt idx="9">
                  <c:v>49.076899734181552</c:v>
                </c:pt>
                <c:pt idx="10">
                  <c:v>18.071905874984168</c:v>
                </c:pt>
                <c:pt idx="11">
                  <c:v>28.066912015786784</c:v>
                </c:pt>
                <c:pt idx="12">
                  <c:v>-5.9380818434104867</c:v>
                </c:pt>
                <c:pt idx="13">
                  <c:v>1.0569242973921291</c:v>
                </c:pt>
                <c:pt idx="14">
                  <c:v>-21.948069561805141</c:v>
                </c:pt>
                <c:pt idx="15">
                  <c:v>28.046936578997474</c:v>
                </c:pt>
                <c:pt idx="16">
                  <c:v>-54.95805728019991</c:v>
                </c:pt>
                <c:pt idx="17">
                  <c:v>-12.96305113939718</c:v>
                </c:pt>
                <c:pt idx="18">
                  <c:v>48.031955001405436</c:v>
                </c:pt>
                <c:pt idx="19">
                  <c:v>4.0269611422081653</c:v>
                </c:pt>
                <c:pt idx="20">
                  <c:v>11.021967283010781</c:v>
                </c:pt>
                <c:pt idx="21">
                  <c:v>-26.983026576186603</c:v>
                </c:pt>
                <c:pt idx="22">
                  <c:v>16.011979564616126</c:v>
                </c:pt>
                <c:pt idx="23">
                  <c:v>-3.9930142945812577</c:v>
                </c:pt>
                <c:pt idx="24">
                  <c:v>-0.99800815377852814</c:v>
                </c:pt>
                <c:pt idx="25">
                  <c:v>3.9969979870240877</c:v>
                </c:pt>
                <c:pt idx="26">
                  <c:v>3.9920041278268172</c:v>
                </c:pt>
                <c:pt idx="27">
                  <c:v>-5.0129897313705669</c:v>
                </c:pt>
                <c:pt idx="28">
                  <c:v>8.9820164094320489</c:v>
                </c:pt>
                <c:pt idx="29">
                  <c:v>25.977022550234778</c:v>
                </c:pt>
                <c:pt idx="30">
                  <c:v>-9.0279713089626057</c:v>
                </c:pt>
                <c:pt idx="31">
                  <c:v>19.967034831840124</c:v>
                </c:pt>
                <c:pt idx="32">
                  <c:v>-1.0379590273572603</c:v>
                </c:pt>
                <c:pt idx="33">
                  <c:v>-38.042952886554531</c:v>
                </c:pt>
                <c:pt idx="34">
                  <c:v>11.952053254248085</c:v>
                </c:pt>
                <c:pt idx="35">
                  <c:v>2.9470593950507009</c:v>
                </c:pt>
                <c:pt idx="36">
                  <c:v>-25.05793446414657</c:v>
                </c:pt>
                <c:pt idx="37">
                  <c:v>-7.0629283233439537</c:v>
                </c:pt>
                <c:pt idx="38">
                  <c:v>-3.0679221825412242</c:v>
                </c:pt>
                <c:pt idx="39">
                  <c:v>-10.072916041738608</c:v>
                </c:pt>
                <c:pt idx="40">
                  <c:v>26.922090099064008</c:v>
                </c:pt>
                <c:pt idx="41">
                  <c:v>-25.082903760133263</c:v>
                </c:pt>
                <c:pt idx="42">
                  <c:v>7.9121023806693529</c:v>
                </c:pt>
                <c:pt idx="43">
                  <c:v>-6.0928914785279176</c:v>
                </c:pt>
                <c:pt idx="44">
                  <c:v>-23.097885337725415</c:v>
                </c:pt>
                <c:pt idx="45">
                  <c:v>-0.10287919692268588</c:v>
                </c:pt>
                <c:pt idx="46">
                  <c:v>4.89212694387993</c:v>
                </c:pt>
                <c:pt idx="47">
                  <c:v>28.88713308468266</c:v>
                </c:pt>
                <c:pt idx="48">
                  <c:v>16.882139225485275</c:v>
                </c:pt>
                <c:pt idx="49">
                  <c:v>15.877145366287891</c:v>
                </c:pt>
                <c:pt idx="50">
                  <c:v>-32.127848492909379</c:v>
                </c:pt>
                <c:pt idx="51">
                  <c:v>87.867157647893237</c:v>
                </c:pt>
                <c:pt idx="52">
                  <c:v>2.8621637886959661</c:v>
                </c:pt>
                <c:pt idx="53">
                  <c:v>36.857169929498582</c:v>
                </c:pt>
                <c:pt idx="54">
                  <c:v>-1.1478239296986885</c:v>
                </c:pt>
                <c:pt idx="55">
                  <c:v>-1.1528177888960727</c:v>
                </c:pt>
                <c:pt idx="56">
                  <c:v>-6.1578116480934568</c:v>
                </c:pt>
                <c:pt idx="57">
                  <c:v>-23.162805507290727</c:v>
                </c:pt>
                <c:pt idx="58">
                  <c:v>14.832200633511889</c:v>
                </c:pt>
                <c:pt idx="59">
                  <c:v>12.827206774314618</c:v>
                </c:pt>
                <c:pt idx="60">
                  <c:v>4.8222129151172339</c:v>
                </c:pt>
                <c:pt idx="61">
                  <c:v>6.8172190559198498</c:v>
                </c:pt>
                <c:pt idx="62">
                  <c:v>34.812225196722579</c:v>
                </c:pt>
                <c:pt idx="63">
                  <c:v>17.807231337525195</c:v>
                </c:pt>
                <c:pt idx="64">
                  <c:v>-16.197762521672075</c:v>
                </c:pt>
                <c:pt idx="65">
                  <c:v>5.7972436191305405</c:v>
                </c:pt>
                <c:pt idx="66">
                  <c:v>34.79224975993327</c:v>
                </c:pt>
                <c:pt idx="67">
                  <c:v>34.787255900735886</c:v>
                </c:pt>
                <c:pt idx="68">
                  <c:v>9.7822620415385018</c:v>
                </c:pt>
                <c:pt idx="69">
                  <c:v>3.7772681823412313</c:v>
                </c:pt>
                <c:pt idx="70">
                  <c:v>27.772274323143847</c:v>
                </c:pt>
                <c:pt idx="71">
                  <c:v>5.7672804639465767</c:v>
                </c:pt>
                <c:pt idx="72">
                  <c:v>41.762286604749193</c:v>
                </c:pt>
                <c:pt idx="73">
                  <c:v>6.7572927455518084</c:v>
                </c:pt>
                <c:pt idx="74">
                  <c:v>-0.2477011136454621</c:v>
                </c:pt>
                <c:pt idx="75">
                  <c:v>-1.2526949728428463</c:v>
                </c:pt>
                <c:pt idx="76">
                  <c:v>32.742311167959883</c:v>
                </c:pt>
                <c:pt idx="77">
                  <c:v>14.737317308762499</c:v>
                </c:pt>
                <c:pt idx="78">
                  <c:v>-9.2676765504347713</c:v>
                </c:pt>
                <c:pt idx="79">
                  <c:v>23.727329590367845</c:v>
                </c:pt>
                <c:pt idx="80">
                  <c:v>-7.2776642688295397</c:v>
                </c:pt>
                <c:pt idx="81">
                  <c:v>42.71734187197319</c:v>
                </c:pt>
                <c:pt idx="82">
                  <c:v>-8.2876519872241943</c:v>
                </c:pt>
                <c:pt idx="83">
                  <c:v>19.707354153578535</c:v>
                </c:pt>
                <c:pt idx="84">
                  <c:v>-18.297639705618849</c:v>
                </c:pt>
                <c:pt idx="85">
                  <c:v>4.697366435183767</c:v>
                </c:pt>
                <c:pt idx="86">
                  <c:v>-22.307627424013504</c:v>
                </c:pt>
                <c:pt idx="87">
                  <c:v>32.687378716789112</c:v>
                </c:pt>
                <c:pt idx="88">
                  <c:v>-9.3176151424081581</c:v>
                </c:pt>
                <c:pt idx="89">
                  <c:v>49.677390998394458</c:v>
                </c:pt>
                <c:pt idx="90">
                  <c:v>10.672397139197187</c:v>
                </c:pt>
                <c:pt idx="91">
                  <c:v>18.667403279999803</c:v>
                </c:pt>
                <c:pt idx="92">
                  <c:v>-6.3375905791975811</c:v>
                </c:pt>
                <c:pt idx="93">
                  <c:v>3.6574155616051485</c:v>
                </c:pt>
                <c:pt idx="94">
                  <c:v>15.652421702407764</c:v>
                </c:pt>
                <c:pt idx="95">
                  <c:v>11.647427843210494</c:v>
                </c:pt>
                <c:pt idx="96">
                  <c:v>15.64243398401311</c:v>
                </c:pt>
                <c:pt idx="97">
                  <c:v>14.637440124815839</c:v>
                </c:pt>
                <c:pt idx="98">
                  <c:v>36.632446265618455</c:v>
                </c:pt>
                <c:pt idx="99">
                  <c:v>51.627452406421071</c:v>
                </c:pt>
                <c:pt idx="100">
                  <c:v>-26.3775414527762</c:v>
                </c:pt>
                <c:pt idx="101">
                  <c:v>6.6174646880264163</c:v>
                </c:pt>
                <c:pt idx="102">
                  <c:v>-30.387529171170854</c:v>
                </c:pt>
                <c:pt idx="103">
                  <c:v>-8.3925230303682383</c:v>
                </c:pt>
                <c:pt idx="104">
                  <c:v>20.602483110434378</c:v>
                </c:pt>
                <c:pt idx="105">
                  <c:v>28.597489251237107</c:v>
                </c:pt>
                <c:pt idx="106">
                  <c:v>-6.4075046079602771</c:v>
                </c:pt>
                <c:pt idx="107">
                  <c:v>15.587501532842452</c:v>
                </c:pt>
                <c:pt idx="108">
                  <c:v>14.582507673645068</c:v>
                </c:pt>
                <c:pt idx="109">
                  <c:v>38.577513814447798</c:v>
                </c:pt>
                <c:pt idx="110">
                  <c:v>-22.427480044749586</c:v>
                </c:pt>
                <c:pt idx="111">
                  <c:v>7.5675260960530295</c:v>
                </c:pt>
                <c:pt idx="112">
                  <c:v>12.562532236855759</c:v>
                </c:pt>
                <c:pt idx="113">
                  <c:v>-7.4424616223416251</c:v>
                </c:pt>
                <c:pt idx="114">
                  <c:v>-19.447455481538896</c:v>
                </c:pt>
                <c:pt idx="115">
                  <c:v>42.54755065926372</c:v>
                </c:pt>
                <c:pt idx="116">
                  <c:v>0.5425568000664498</c:v>
                </c:pt>
                <c:pt idx="117">
                  <c:v>-1.4624370591309344</c:v>
                </c:pt>
                <c:pt idx="118">
                  <c:v>-32.467430918328319</c:v>
                </c:pt>
                <c:pt idx="119">
                  <c:v>8.527575222474411</c:v>
                </c:pt>
                <c:pt idx="120">
                  <c:v>-2.4774186367229731</c:v>
                </c:pt>
                <c:pt idx="121">
                  <c:v>-16.482412495920244</c:v>
                </c:pt>
                <c:pt idx="122">
                  <c:v>58.512593644882372</c:v>
                </c:pt>
                <c:pt idx="123">
                  <c:v>30.507599785684988</c:v>
                </c:pt>
                <c:pt idx="124">
                  <c:v>10.502605926487718</c:v>
                </c:pt>
                <c:pt idx="125">
                  <c:v>17.497612067290333</c:v>
                </c:pt>
                <c:pt idx="126">
                  <c:v>33.492618208093063</c:v>
                </c:pt>
                <c:pt idx="127">
                  <c:v>-3.5123756511043212</c:v>
                </c:pt>
                <c:pt idx="128">
                  <c:v>15.482630489698408</c:v>
                </c:pt>
                <c:pt idx="129">
                  <c:v>28.477636630501024</c:v>
                </c:pt>
                <c:pt idx="130">
                  <c:v>13.47264277130364</c:v>
                </c:pt>
                <c:pt idx="131">
                  <c:v>44.46764891210637</c:v>
                </c:pt>
                <c:pt idx="132">
                  <c:v>-8.5373449470911282</c:v>
                </c:pt>
                <c:pt idx="133">
                  <c:v>38.457661193711601</c:v>
                </c:pt>
                <c:pt idx="134">
                  <c:v>9.4526673345142171</c:v>
                </c:pt>
                <c:pt idx="135">
                  <c:v>17.447673475316947</c:v>
                </c:pt>
                <c:pt idx="136">
                  <c:v>29.442679616119563</c:v>
                </c:pt>
                <c:pt idx="137">
                  <c:v>25.437685756922178</c:v>
                </c:pt>
                <c:pt idx="138">
                  <c:v>11.432691897724908</c:v>
                </c:pt>
                <c:pt idx="139">
                  <c:v>-49.572301961472476</c:v>
                </c:pt>
                <c:pt idx="140">
                  <c:v>41.422704179330253</c:v>
                </c:pt>
                <c:pt idx="141">
                  <c:v>-40.582289679867131</c:v>
                </c:pt>
                <c:pt idx="142">
                  <c:v>35.412716460935599</c:v>
                </c:pt>
                <c:pt idx="143">
                  <c:v>-35.592277398261785</c:v>
                </c:pt>
                <c:pt idx="144">
                  <c:v>12.40272874254083</c:v>
                </c:pt>
                <c:pt idx="145">
                  <c:v>26.39773488334356</c:v>
                </c:pt>
                <c:pt idx="146">
                  <c:v>19.392741024146176</c:v>
                </c:pt>
                <c:pt idx="147">
                  <c:v>17.387747164948905</c:v>
                </c:pt>
                <c:pt idx="148">
                  <c:v>30.382753305751521</c:v>
                </c:pt>
                <c:pt idx="149">
                  <c:v>14.377759446554251</c:v>
                </c:pt>
                <c:pt idx="150">
                  <c:v>19.372765587356866</c:v>
                </c:pt>
                <c:pt idx="151">
                  <c:v>0.36777172815948234</c:v>
                </c:pt>
                <c:pt idx="152">
                  <c:v>5.3627778689622119</c:v>
                </c:pt>
                <c:pt idx="153">
                  <c:v>11.357784009764828</c:v>
                </c:pt>
                <c:pt idx="154">
                  <c:v>47.352790150567557</c:v>
                </c:pt>
                <c:pt idx="155">
                  <c:v>-47.652203708629827</c:v>
                </c:pt>
                <c:pt idx="156">
                  <c:v>-30.657197567827211</c:v>
                </c:pt>
                <c:pt idx="157">
                  <c:v>43.337808572975518</c:v>
                </c:pt>
                <c:pt idx="158">
                  <c:v>44.332814713778134</c:v>
                </c:pt>
                <c:pt idx="159">
                  <c:v>2.3278208545808639</c:v>
                </c:pt>
                <c:pt idx="160">
                  <c:v>49.32282699538348</c:v>
                </c:pt>
                <c:pt idx="161">
                  <c:v>3.3178331361862092</c:v>
                </c:pt>
                <c:pt idx="162">
                  <c:v>14.312839276988825</c:v>
                </c:pt>
                <c:pt idx="163">
                  <c:v>10.307845417791441</c:v>
                </c:pt>
                <c:pt idx="164">
                  <c:v>-38.69714844140583</c:v>
                </c:pt>
                <c:pt idx="165">
                  <c:v>26.297857699396786</c:v>
                </c:pt>
                <c:pt idx="166">
                  <c:v>19.292863840199516</c:v>
                </c:pt>
                <c:pt idx="167">
                  <c:v>19.287869981002132</c:v>
                </c:pt>
                <c:pt idx="168">
                  <c:v>40.282876121804748</c:v>
                </c:pt>
                <c:pt idx="169">
                  <c:v>-18.722117737392523</c:v>
                </c:pt>
                <c:pt idx="170">
                  <c:v>21.272888403410093</c:v>
                </c:pt>
                <c:pt idx="171">
                  <c:v>-11.732105455787178</c:v>
                </c:pt>
                <c:pt idx="172">
                  <c:v>28.262900685015438</c:v>
                </c:pt>
                <c:pt idx="173">
                  <c:v>-16.742093174181832</c:v>
                </c:pt>
                <c:pt idx="174">
                  <c:v>3.2529129666207837</c:v>
                </c:pt>
                <c:pt idx="175">
                  <c:v>31.2479191074234</c:v>
                </c:pt>
                <c:pt idx="176">
                  <c:v>-3.757074751773871</c:v>
                </c:pt>
                <c:pt idx="177">
                  <c:v>32.237931389028745</c:v>
                </c:pt>
                <c:pt idx="178">
                  <c:v>5.2329375298314744</c:v>
                </c:pt>
                <c:pt idx="179">
                  <c:v>-13.77205632936591</c:v>
                </c:pt>
                <c:pt idx="180">
                  <c:v>-13.77705018856318</c:v>
                </c:pt>
                <c:pt idx="181">
                  <c:v>35.217955952239436</c:v>
                </c:pt>
                <c:pt idx="182">
                  <c:v>59.212962093042051</c:v>
                </c:pt>
                <c:pt idx="183">
                  <c:v>55.207968233844781</c:v>
                </c:pt>
                <c:pt idx="184">
                  <c:v>-8.7970256253526031</c:v>
                </c:pt>
                <c:pt idx="185">
                  <c:v>38.197980515450126</c:v>
                </c:pt>
                <c:pt idx="186">
                  <c:v>29.192986656252742</c:v>
                </c:pt>
                <c:pt idx="187">
                  <c:v>-4.8120072029446419</c:v>
                </c:pt>
                <c:pt idx="188">
                  <c:v>25.182998937858088</c:v>
                </c:pt>
                <c:pt idx="189">
                  <c:v>49.178005078660703</c:v>
                </c:pt>
                <c:pt idx="190">
                  <c:v>-21.826988780536567</c:v>
                </c:pt>
                <c:pt idx="191">
                  <c:v>-15.831982639733951</c:v>
                </c:pt>
                <c:pt idx="192">
                  <c:v>-23.836976498931222</c:v>
                </c:pt>
                <c:pt idx="193">
                  <c:v>7.1580296418713942</c:v>
                </c:pt>
                <c:pt idx="194">
                  <c:v>32.15303578267401</c:v>
                </c:pt>
                <c:pt idx="195">
                  <c:v>-6.8519580765232604</c:v>
                </c:pt>
                <c:pt idx="196">
                  <c:v>-20.856951935720645</c:v>
                </c:pt>
                <c:pt idx="197">
                  <c:v>1.138054205082085</c:v>
                </c:pt>
                <c:pt idx="198">
                  <c:v>-39.866939654115299</c:v>
                </c:pt>
                <c:pt idx="199">
                  <c:v>15.12806648668743</c:v>
                </c:pt>
                <c:pt idx="200">
                  <c:v>13.123072627490046</c:v>
                </c:pt>
                <c:pt idx="201">
                  <c:v>-5.8819212317073379</c:v>
                </c:pt>
                <c:pt idx="202">
                  <c:v>-13.886915090904608</c:v>
                </c:pt>
                <c:pt idx="203">
                  <c:v>46.108091049898007</c:v>
                </c:pt>
                <c:pt idx="204">
                  <c:v>-17.896902809299263</c:v>
                </c:pt>
                <c:pt idx="205">
                  <c:v>-7.9018966684966472</c:v>
                </c:pt>
                <c:pt idx="206">
                  <c:v>-2.9068905276940313</c:v>
                </c:pt>
                <c:pt idx="207">
                  <c:v>34.088115613108698</c:v>
                </c:pt>
                <c:pt idx="208">
                  <c:v>-21.916878246088686</c:v>
                </c:pt>
                <c:pt idx="209">
                  <c:v>8.0781278947140436</c:v>
                </c:pt>
                <c:pt idx="210">
                  <c:v>17.073134035516659</c:v>
                </c:pt>
                <c:pt idx="211">
                  <c:v>8.068140176319389</c:v>
                </c:pt>
                <c:pt idx="212">
                  <c:v>8.0631463171220048</c:v>
                </c:pt>
                <c:pt idx="213">
                  <c:v>-0.94184754207537935</c:v>
                </c:pt>
                <c:pt idx="214">
                  <c:v>4.0531585987273502</c:v>
                </c:pt>
                <c:pt idx="215">
                  <c:v>9.048164739529966</c:v>
                </c:pt>
                <c:pt idx="216">
                  <c:v>13.043170880332582</c:v>
                </c:pt>
                <c:pt idx="217">
                  <c:v>-15.961822978864802</c:v>
                </c:pt>
                <c:pt idx="218">
                  <c:v>31.033183161937927</c:v>
                </c:pt>
                <c:pt idx="219">
                  <c:v>23.028189302740657</c:v>
                </c:pt>
                <c:pt idx="220">
                  <c:v>3.0231954435431589</c:v>
                </c:pt>
                <c:pt idx="221">
                  <c:v>-23.981798415654112</c:v>
                </c:pt>
                <c:pt idx="222">
                  <c:v>-3.9867922748514957</c:v>
                </c:pt>
                <c:pt idx="223">
                  <c:v>11.008213865951348</c:v>
                </c:pt>
                <c:pt idx="224">
                  <c:v>20.003220006753963</c:v>
                </c:pt>
                <c:pt idx="225">
                  <c:v>7.9982261475565792</c:v>
                </c:pt>
                <c:pt idx="226">
                  <c:v>-18.006767711640805</c:v>
                </c:pt>
                <c:pt idx="227">
                  <c:v>-18.011761570838189</c:v>
                </c:pt>
                <c:pt idx="228">
                  <c:v>5.9832445699645405</c:v>
                </c:pt>
                <c:pt idx="229">
                  <c:v>-5.0217492892328437</c:v>
                </c:pt>
                <c:pt idx="230">
                  <c:v>-7.0267431484301142</c:v>
                </c:pt>
                <c:pt idx="231">
                  <c:v>10.968262992372502</c:v>
                </c:pt>
                <c:pt idx="232">
                  <c:v>-27.036730866824882</c:v>
                </c:pt>
                <c:pt idx="233">
                  <c:v>14.958275273977847</c:v>
                </c:pt>
                <c:pt idx="234">
                  <c:v>6.9532814147804629</c:v>
                </c:pt>
                <c:pt idx="235">
                  <c:v>-22.051712444416808</c:v>
                </c:pt>
                <c:pt idx="236">
                  <c:v>-25.056706303614192</c:v>
                </c:pt>
                <c:pt idx="237">
                  <c:v>1.9382998371885378</c:v>
                </c:pt>
                <c:pt idx="238">
                  <c:v>-20.066694022008846</c:v>
                </c:pt>
                <c:pt idx="239">
                  <c:v>9.9283121187937695</c:v>
                </c:pt>
                <c:pt idx="240">
                  <c:v>-42.076681740403501</c:v>
                </c:pt>
                <c:pt idx="241">
                  <c:v>25.918324400399115</c:v>
                </c:pt>
                <c:pt idx="242">
                  <c:v>-27.086669458798156</c:v>
                </c:pt>
                <c:pt idx="243">
                  <c:v>13.90833668200446</c:v>
                </c:pt>
                <c:pt idx="244">
                  <c:v>-22.09665717719281</c:v>
                </c:pt>
                <c:pt idx="245">
                  <c:v>-1.1016510363901943</c:v>
                </c:pt>
                <c:pt idx="246">
                  <c:v>21.893355104412421</c:v>
                </c:pt>
                <c:pt idx="247">
                  <c:v>17.888361245215151</c:v>
                </c:pt>
                <c:pt idx="248">
                  <c:v>29.883367386017767</c:v>
                </c:pt>
                <c:pt idx="249">
                  <c:v>-3.1216264731795036</c:v>
                </c:pt>
                <c:pt idx="250">
                  <c:v>-8.1266203323768877</c:v>
                </c:pt>
                <c:pt idx="251">
                  <c:v>-3.1316141915742719</c:v>
                </c:pt>
                <c:pt idx="252">
                  <c:v>-39.136608050771542</c:v>
                </c:pt>
                <c:pt idx="253">
                  <c:v>21.858398090031073</c:v>
                </c:pt>
                <c:pt idx="254">
                  <c:v>-14.146595769166197</c:v>
                </c:pt>
                <c:pt idx="255">
                  <c:v>-66.151589628363581</c:v>
                </c:pt>
                <c:pt idx="256">
                  <c:v>0.84341651243914839</c:v>
                </c:pt>
                <c:pt idx="257">
                  <c:v>11.838422653241764</c:v>
                </c:pt>
                <c:pt idx="258">
                  <c:v>-48.16657120595562</c:v>
                </c:pt>
                <c:pt idx="259">
                  <c:v>-2.1715650651528904</c:v>
                </c:pt>
                <c:pt idx="260">
                  <c:v>10.823441075649725</c:v>
                </c:pt>
                <c:pt idx="261">
                  <c:v>-13.181552783547545</c:v>
                </c:pt>
                <c:pt idx="262">
                  <c:v>18.813453357255071</c:v>
                </c:pt>
                <c:pt idx="263">
                  <c:v>-13.1915405019422</c:v>
                </c:pt>
                <c:pt idx="264">
                  <c:v>-0.19653436113958378</c:v>
                </c:pt>
                <c:pt idx="265">
                  <c:v>0.79847177966303207</c:v>
                </c:pt>
                <c:pt idx="266">
                  <c:v>20.793477920465762</c:v>
                </c:pt>
                <c:pt idx="267">
                  <c:v>-38.211515938731623</c:v>
                </c:pt>
                <c:pt idx="268">
                  <c:v>-30.216509797928893</c:v>
                </c:pt>
                <c:pt idx="269">
                  <c:v>11.778496342873723</c:v>
                </c:pt>
                <c:pt idx="270">
                  <c:v>17.773502483676339</c:v>
                </c:pt>
                <c:pt idx="271">
                  <c:v>-17.231491375520932</c:v>
                </c:pt>
                <c:pt idx="272">
                  <c:v>31.763514765281684</c:v>
                </c:pt>
                <c:pt idx="273">
                  <c:v>-8.2414790939155864</c:v>
                </c:pt>
                <c:pt idx="274">
                  <c:v>-38.246472953112971</c:v>
                </c:pt>
                <c:pt idx="275">
                  <c:v>-10.251466812310241</c:v>
                </c:pt>
                <c:pt idx="276">
                  <c:v>28.743539328492375</c:v>
                </c:pt>
                <c:pt idx="277">
                  <c:v>22.738545469294991</c:v>
                </c:pt>
                <c:pt idx="278">
                  <c:v>11.73355161009772</c:v>
                </c:pt>
                <c:pt idx="279">
                  <c:v>-7.271442249099664</c:v>
                </c:pt>
                <c:pt idx="280">
                  <c:v>36.723563891703066</c:v>
                </c:pt>
                <c:pt idx="281">
                  <c:v>28.718570032505681</c:v>
                </c:pt>
                <c:pt idx="282">
                  <c:v>-7.2864238266915891</c:v>
                </c:pt>
                <c:pt idx="283">
                  <c:v>11.708582314111027</c:v>
                </c:pt>
                <c:pt idx="284">
                  <c:v>15.703588454913643</c:v>
                </c:pt>
                <c:pt idx="285">
                  <c:v>7.6985945957163722</c:v>
                </c:pt>
                <c:pt idx="286">
                  <c:v>5.693600736518988</c:v>
                </c:pt>
                <c:pt idx="287">
                  <c:v>-11.311393122678282</c:v>
                </c:pt>
                <c:pt idx="288">
                  <c:v>13.683613018124333</c:v>
                </c:pt>
                <c:pt idx="289">
                  <c:v>1.6786191589269492</c:v>
                </c:pt>
                <c:pt idx="290">
                  <c:v>-43.326374700270321</c:v>
                </c:pt>
                <c:pt idx="291">
                  <c:v>-26.331368559467705</c:v>
                </c:pt>
                <c:pt idx="292">
                  <c:v>49.663637581335024</c:v>
                </c:pt>
                <c:pt idx="293">
                  <c:v>1.65864372213764</c:v>
                </c:pt>
                <c:pt idx="294">
                  <c:v>-16.34635013705963</c:v>
                </c:pt>
                <c:pt idx="295">
                  <c:v>-4.3513439962570146</c:v>
                </c:pt>
                <c:pt idx="296">
                  <c:v>-39.356337855454399</c:v>
                </c:pt>
                <c:pt idx="297">
                  <c:v>1.6386682853483308</c:v>
                </c:pt>
                <c:pt idx="298">
                  <c:v>50.633674426150947</c:v>
                </c:pt>
                <c:pt idx="299">
                  <c:v>0.62868056695367613</c:v>
                </c:pt>
                <c:pt idx="300">
                  <c:v>-9.376313292243708</c:v>
                </c:pt>
                <c:pt idx="301">
                  <c:v>12.618692848558908</c:v>
                </c:pt>
                <c:pt idx="302">
                  <c:v>36.613698989361637</c:v>
                </c:pt>
                <c:pt idx="303">
                  <c:v>32.608705130164253</c:v>
                </c:pt>
                <c:pt idx="304">
                  <c:v>-8.3962887290331309</c:v>
                </c:pt>
                <c:pt idx="305">
                  <c:v>6.5987174117694849</c:v>
                </c:pt>
                <c:pt idx="306">
                  <c:v>1.5937235525723281</c:v>
                </c:pt>
                <c:pt idx="307">
                  <c:v>34.588729693374944</c:v>
                </c:pt>
                <c:pt idx="308">
                  <c:v>19.58373583417756</c:v>
                </c:pt>
                <c:pt idx="309">
                  <c:v>11.578741974980176</c:v>
                </c:pt>
                <c:pt idx="310">
                  <c:v>25.573748115782792</c:v>
                </c:pt>
                <c:pt idx="311">
                  <c:v>15.568754256585635</c:v>
                </c:pt>
                <c:pt idx="312">
                  <c:v>23.563760397388251</c:v>
                </c:pt>
                <c:pt idx="313">
                  <c:v>-9.4412334618091336</c:v>
                </c:pt>
                <c:pt idx="314">
                  <c:v>33.553772678993482</c:v>
                </c:pt>
                <c:pt idx="315">
                  <c:v>68.548778819796098</c:v>
                </c:pt>
                <c:pt idx="316">
                  <c:v>27.543784960598828</c:v>
                </c:pt>
                <c:pt idx="317">
                  <c:v>-23.461208898598557</c:v>
                </c:pt>
                <c:pt idx="318">
                  <c:v>45.533797242204173</c:v>
                </c:pt>
                <c:pt idx="319">
                  <c:v>-5.4711966169932111</c:v>
                </c:pt>
                <c:pt idx="320">
                  <c:v>26.523809523809518</c:v>
                </c:pt>
                <c:pt idx="321">
                  <c:v>42.518815664612134</c:v>
                </c:pt>
                <c:pt idx="322">
                  <c:v>-13.48617819458525</c:v>
                </c:pt>
                <c:pt idx="323">
                  <c:v>1.5088279462174796</c:v>
                </c:pt>
                <c:pt idx="324">
                  <c:v>-8.4961659129799045</c:v>
                </c:pt>
                <c:pt idx="325">
                  <c:v>18.498840227822825</c:v>
                </c:pt>
                <c:pt idx="326">
                  <c:v>-22.506153631374559</c:v>
                </c:pt>
                <c:pt idx="327">
                  <c:v>32.48885250942817</c:v>
                </c:pt>
                <c:pt idx="328">
                  <c:v>13.483858650230786</c:v>
                </c:pt>
                <c:pt idx="329">
                  <c:v>16.478864791033402</c:v>
                </c:pt>
                <c:pt idx="330">
                  <c:v>46.473870931836132</c:v>
                </c:pt>
                <c:pt idx="331">
                  <c:v>-10.531122927361253</c:v>
                </c:pt>
                <c:pt idx="332">
                  <c:v>32.463883213441477</c:v>
                </c:pt>
                <c:pt idx="333">
                  <c:v>29.458889354244093</c:v>
                </c:pt>
                <c:pt idx="334">
                  <c:v>21.453895495046709</c:v>
                </c:pt>
                <c:pt idx="335">
                  <c:v>-25.551098364150562</c:v>
                </c:pt>
                <c:pt idx="336">
                  <c:v>10.443907776652054</c:v>
                </c:pt>
                <c:pt idx="337">
                  <c:v>-9.5610860825452164</c:v>
                </c:pt>
                <c:pt idx="338">
                  <c:v>6.4339200582573994</c:v>
                </c:pt>
                <c:pt idx="339">
                  <c:v>55.428926199060129</c:v>
                </c:pt>
                <c:pt idx="340">
                  <c:v>18.423932339862745</c:v>
                </c:pt>
                <c:pt idx="341">
                  <c:v>-23.581061519334639</c:v>
                </c:pt>
                <c:pt idx="342">
                  <c:v>-23.58605537853191</c:v>
                </c:pt>
                <c:pt idx="343">
                  <c:v>-0.59104923772929396</c:v>
                </c:pt>
                <c:pt idx="344">
                  <c:v>55.403956903073436</c:v>
                </c:pt>
                <c:pt idx="345">
                  <c:v>2.3989630438760514</c:v>
                </c:pt>
                <c:pt idx="346">
                  <c:v>13.393969184678781</c:v>
                </c:pt>
                <c:pt idx="347">
                  <c:v>62.388975325481397</c:v>
                </c:pt>
                <c:pt idx="348">
                  <c:v>-12.616018533715987</c:v>
                </c:pt>
                <c:pt idx="349">
                  <c:v>11.378987607086742</c:v>
                </c:pt>
                <c:pt idx="350">
                  <c:v>-4.626006252110642</c:v>
                </c:pt>
                <c:pt idx="351">
                  <c:v>-23.631000111307912</c:v>
                </c:pt>
                <c:pt idx="352">
                  <c:v>8.3640060294947034</c:v>
                </c:pt>
                <c:pt idx="353">
                  <c:v>-10.640987829702681</c:v>
                </c:pt>
                <c:pt idx="354">
                  <c:v>-33.645981688899951</c:v>
                </c:pt>
                <c:pt idx="355">
                  <c:v>53.349024451902665</c:v>
                </c:pt>
                <c:pt idx="356">
                  <c:v>27.344030592705394</c:v>
                </c:pt>
                <c:pt idx="357">
                  <c:v>16.33903673350801</c:v>
                </c:pt>
                <c:pt idx="358">
                  <c:v>18.33404287431074</c:v>
                </c:pt>
                <c:pt idx="359">
                  <c:v>72.329049015113355</c:v>
                </c:pt>
                <c:pt idx="360">
                  <c:v>10.324055155915971</c:v>
                </c:pt>
                <c:pt idx="361">
                  <c:v>8.3190612967187008</c:v>
                </c:pt>
                <c:pt idx="362">
                  <c:v>-12.685932562478683</c:v>
                </c:pt>
                <c:pt idx="363">
                  <c:v>-11.690926421675954</c:v>
                </c:pt>
                <c:pt idx="364">
                  <c:v>85.304079719126662</c:v>
                </c:pt>
                <c:pt idx="365">
                  <c:v>-36.700914140070608</c:v>
                </c:pt>
                <c:pt idx="366">
                  <c:v>5.2940920007320074</c:v>
                </c:pt>
                <c:pt idx="367">
                  <c:v>61.289098141534623</c:v>
                </c:pt>
                <c:pt idx="368">
                  <c:v>26.284104282337353</c:v>
                </c:pt>
                <c:pt idx="369">
                  <c:v>-22.720889576860031</c:v>
                </c:pt>
                <c:pt idx="370">
                  <c:v>-21.725883436057302</c:v>
                </c:pt>
                <c:pt idx="371">
                  <c:v>16.269122704745314</c:v>
                </c:pt>
                <c:pt idx="372">
                  <c:v>20.26412884554793</c:v>
                </c:pt>
                <c:pt idx="373">
                  <c:v>43.259134986350659</c:v>
                </c:pt>
                <c:pt idx="374">
                  <c:v>-10.745858872846725</c:v>
                </c:pt>
                <c:pt idx="375">
                  <c:v>-36.750852732043995</c:v>
                </c:pt>
                <c:pt idx="376">
                  <c:v>24.244153408758621</c:v>
                </c:pt>
                <c:pt idx="377">
                  <c:v>8.2391595495612364</c:v>
                </c:pt>
                <c:pt idx="378">
                  <c:v>-20.765834309636034</c:v>
                </c:pt>
                <c:pt idx="379">
                  <c:v>41.229171831166582</c:v>
                </c:pt>
                <c:pt idx="380">
                  <c:v>25.224177971969311</c:v>
                </c:pt>
                <c:pt idx="381">
                  <c:v>3.2191841127719272</c:v>
                </c:pt>
                <c:pt idx="382">
                  <c:v>53.214190253574657</c:v>
                </c:pt>
                <c:pt idx="383">
                  <c:v>50.209196394377273</c:v>
                </c:pt>
                <c:pt idx="384">
                  <c:v>-11.795797464820112</c:v>
                </c:pt>
                <c:pt idx="385">
                  <c:v>-2.8007913240173821</c:v>
                </c:pt>
                <c:pt idx="386">
                  <c:v>-37.805785183214766</c:v>
                </c:pt>
                <c:pt idx="387">
                  <c:v>38.189220957587963</c:v>
                </c:pt>
                <c:pt idx="388">
                  <c:v>5.1842270983905792</c:v>
                </c:pt>
                <c:pt idx="389">
                  <c:v>7.1792332391933087</c:v>
                </c:pt>
                <c:pt idx="390">
                  <c:v>-6.8257606200040755</c:v>
                </c:pt>
                <c:pt idx="391">
                  <c:v>-14.83075447920146</c:v>
                </c:pt>
                <c:pt idx="392">
                  <c:v>2.1642516616011562</c:v>
                </c:pt>
                <c:pt idx="393">
                  <c:v>21.159257802403772</c:v>
                </c:pt>
                <c:pt idx="394">
                  <c:v>-15.845736056793385</c:v>
                </c:pt>
                <c:pt idx="395">
                  <c:v>23.149270084009231</c:v>
                </c:pt>
                <c:pt idx="396">
                  <c:v>7.144276224811847</c:v>
                </c:pt>
                <c:pt idx="397">
                  <c:v>-2.8607176343855372</c:v>
                </c:pt>
                <c:pt idx="398">
                  <c:v>-25.865711493582921</c:v>
                </c:pt>
                <c:pt idx="399">
                  <c:v>-24.870705352780078</c:v>
                </c:pt>
                <c:pt idx="400">
                  <c:v>36.124300788022538</c:v>
                </c:pt>
                <c:pt idx="401">
                  <c:v>36.119306928825154</c:v>
                </c:pt>
                <c:pt idx="402">
                  <c:v>-26.885686930372231</c:v>
                </c:pt>
                <c:pt idx="403">
                  <c:v>7.109319210430499</c:v>
                </c:pt>
                <c:pt idx="404">
                  <c:v>3.1043253512331148</c:v>
                </c:pt>
                <c:pt idx="405">
                  <c:v>16.099331492035731</c:v>
                </c:pt>
                <c:pt idx="406">
                  <c:v>-15.90566236716154</c:v>
                </c:pt>
                <c:pt idx="407">
                  <c:v>38.089343773641076</c:v>
                </c:pt>
                <c:pt idx="408">
                  <c:v>9.0843499144438056</c:v>
                </c:pt>
                <c:pt idx="409">
                  <c:v>25.079356055246421</c:v>
                </c:pt>
                <c:pt idx="410">
                  <c:v>-33.925637803950849</c:v>
                </c:pt>
                <c:pt idx="411">
                  <c:v>4.0693683368517668</c:v>
                </c:pt>
                <c:pt idx="412">
                  <c:v>6.0643744776543826</c:v>
                </c:pt>
                <c:pt idx="413">
                  <c:v>13.059380618457112</c:v>
                </c:pt>
                <c:pt idx="414">
                  <c:v>35.054386759259728</c:v>
                </c:pt>
                <c:pt idx="415">
                  <c:v>1.0493929000624576</c:v>
                </c:pt>
                <c:pt idx="416">
                  <c:v>-19.955600959134927</c:v>
                </c:pt>
                <c:pt idx="417">
                  <c:v>16.039405181667689</c:v>
                </c:pt>
                <c:pt idx="418">
                  <c:v>30.034411322470419</c:v>
                </c:pt>
                <c:pt idx="419">
                  <c:v>30.029417463273035</c:v>
                </c:pt>
                <c:pt idx="420">
                  <c:v>-5.9755763959242358</c:v>
                </c:pt>
                <c:pt idx="421">
                  <c:v>-21.98057025512162</c:v>
                </c:pt>
                <c:pt idx="422">
                  <c:v>32.014435885680996</c:v>
                </c:pt>
                <c:pt idx="423">
                  <c:v>-15.990557973516275</c:v>
                </c:pt>
                <c:pt idx="424">
                  <c:v>-8.9955518327136588</c:v>
                </c:pt>
                <c:pt idx="425">
                  <c:v>11.999454308089071</c:v>
                </c:pt>
                <c:pt idx="426">
                  <c:v>-36.005539551108313</c:v>
                </c:pt>
                <c:pt idx="427">
                  <c:v>-15.010533410305584</c:v>
                </c:pt>
                <c:pt idx="428">
                  <c:v>6.984472730497032</c:v>
                </c:pt>
                <c:pt idx="429">
                  <c:v>-6.0205211287003522</c:v>
                </c:pt>
                <c:pt idx="430">
                  <c:v>11.974485012102377</c:v>
                </c:pt>
                <c:pt idx="431">
                  <c:v>-36.030508847095007</c:v>
                </c:pt>
                <c:pt idx="432">
                  <c:v>48.964497293707723</c:v>
                </c:pt>
                <c:pt idx="433">
                  <c:v>6.9595034345103386</c:v>
                </c:pt>
                <c:pt idx="434">
                  <c:v>-13.045490424686932</c:v>
                </c:pt>
                <c:pt idx="435">
                  <c:v>1.949515716115684</c:v>
                </c:pt>
                <c:pt idx="436">
                  <c:v>7.9445218569182998</c:v>
                </c:pt>
                <c:pt idx="437">
                  <c:v>-11.060472002278971</c:v>
                </c:pt>
                <c:pt idx="438">
                  <c:v>10.934534138523645</c:v>
                </c:pt>
                <c:pt idx="439">
                  <c:v>48.929540279326375</c:v>
                </c:pt>
                <c:pt idx="440">
                  <c:v>9.9245464201289906</c:v>
                </c:pt>
                <c:pt idx="441">
                  <c:v>12.919552560931606</c:v>
                </c:pt>
                <c:pt idx="442">
                  <c:v>-17.085441298265664</c:v>
                </c:pt>
                <c:pt idx="443">
                  <c:v>-25.090435157463048</c:v>
                </c:pt>
                <c:pt idx="444">
                  <c:v>-16.095429016660319</c:v>
                </c:pt>
                <c:pt idx="445">
                  <c:v>-2.1004228758577028</c:v>
                </c:pt>
                <c:pt idx="446">
                  <c:v>15.894583264945027</c:v>
                </c:pt>
                <c:pt idx="447">
                  <c:v>11.889589405747643</c:v>
                </c:pt>
                <c:pt idx="448">
                  <c:v>4.8845955465502584</c:v>
                </c:pt>
                <c:pt idx="449">
                  <c:v>17.879601687352988</c:v>
                </c:pt>
                <c:pt idx="450">
                  <c:v>-10.125392171844396</c:v>
                </c:pt>
                <c:pt idx="451">
                  <c:v>-27.130386031041667</c:v>
                </c:pt>
                <c:pt idx="452">
                  <c:v>21.864620109760949</c:v>
                </c:pt>
                <c:pt idx="453">
                  <c:v>25.859626250563679</c:v>
                </c:pt>
                <c:pt idx="454">
                  <c:v>-4.1453676086337055</c:v>
                </c:pt>
                <c:pt idx="455">
                  <c:v>0.84963853216891039</c:v>
                </c:pt>
                <c:pt idx="456">
                  <c:v>-26.15535532702836</c:v>
                </c:pt>
                <c:pt idx="457">
                  <c:v>39.839650813774256</c:v>
                </c:pt>
                <c:pt idx="458">
                  <c:v>38.834656954576985</c:v>
                </c:pt>
                <c:pt idx="459">
                  <c:v>-37.170336904620399</c:v>
                </c:pt>
                <c:pt idx="460">
                  <c:v>-1.175330763817783</c:v>
                </c:pt>
                <c:pt idx="461">
                  <c:v>-30.180324623015053</c:v>
                </c:pt>
                <c:pt idx="462">
                  <c:v>12.814681517787562</c:v>
                </c:pt>
                <c:pt idx="463">
                  <c:v>25.809687658590292</c:v>
                </c:pt>
                <c:pt idx="464">
                  <c:v>2.8046937993929077</c:v>
                </c:pt>
                <c:pt idx="465">
                  <c:v>-2.2003000598043627</c:v>
                </c:pt>
                <c:pt idx="466">
                  <c:v>17.794706080998253</c:v>
                </c:pt>
                <c:pt idx="467">
                  <c:v>6.789712221800869</c:v>
                </c:pt>
                <c:pt idx="468">
                  <c:v>1.7847183626035985</c:v>
                </c:pt>
                <c:pt idx="469">
                  <c:v>16.779724503406214</c:v>
                </c:pt>
                <c:pt idx="470">
                  <c:v>-40.225269355791056</c:v>
                </c:pt>
                <c:pt idx="471">
                  <c:v>-15.23026321498844</c:v>
                </c:pt>
                <c:pt idx="472">
                  <c:v>29.764742925814289</c:v>
                </c:pt>
                <c:pt idx="473">
                  <c:v>-18.240250933383095</c:v>
                </c:pt>
                <c:pt idx="474">
                  <c:v>2.754755207419521</c:v>
                </c:pt>
                <c:pt idx="475">
                  <c:v>-1.2502386517777495</c:v>
                </c:pt>
                <c:pt idx="476">
                  <c:v>-16.255232510975134</c:v>
                </c:pt>
                <c:pt idx="477">
                  <c:v>54.739773629827596</c:v>
                </c:pt>
                <c:pt idx="478">
                  <c:v>16.734779770630212</c:v>
                </c:pt>
                <c:pt idx="479">
                  <c:v>-16.270214088567172</c:v>
                </c:pt>
                <c:pt idx="480">
                  <c:v>54.724792052235443</c:v>
                </c:pt>
                <c:pt idx="481">
                  <c:v>-21.280201806961941</c:v>
                </c:pt>
                <c:pt idx="482">
                  <c:v>26.714804333840902</c:v>
                </c:pt>
                <c:pt idx="483">
                  <c:v>-5.2901895253564817</c:v>
                </c:pt>
                <c:pt idx="484">
                  <c:v>-2.2951833845538658</c:v>
                </c:pt>
                <c:pt idx="485">
                  <c:v>6.69982275624875</c:v>
                </c:pt>
                <c:pt idx="486">
                  <c:v>41.69482889705148</c:v>
                </c:pt>
                <c:pt idx="487">
                  <c:v>36.689835037854209</c:v>
                </c:pt>
                <c:pt idx="488">
                  <c:v>23.684841178656825</c:v>
                </c:pt>
                <c:pt idx="489">
                  <c:v>23.679847319459441</c:v>
                </c:pt>
                <c:pt idx="490">
                  <c:v>68.674853460262057</c:v>
                </c:pt>
                <c:pt idx="491">
                  <c:v>6.6698596010647861</c:v>
                </c:pt>
                <c:pt idx="492">
                  <c:v>23.664865741867402</c:v>
                </c:pt>
                <c:pt idx="493">
                  <c:v>8.6598718826700178</c:v>
                </c:pt>
                <c:pt idx="494">
                  <c:v>10.654878023472747</c:v>
                </c:pt>
                <c:pt idx="495">
                  <c:v>23.649884164275363</c:v>
                </c:pt>
                <c:pt idx="496">
                  <c:v>-25.355109694921907</c:v>
                </c:pt>
                <c:pt idx="497">
                  <c:v>30.639896445880709</c:v>
                </c:pt>
                <c:pt idx="498">
                  <c:v>39.634902586683438</c:v>
                </c:pt>
                <c:pt idx="499">
                  <c:v>-39.370091272513946</c:v>
                </c:pt>
                <c:pt idx="500">
                  <c:v>54.62491486828867</c:v>
                </c:pt>
                <c:pt idx="501">
                  <c:v>14.619921009091399</c:v>
                </c:pt>
                <c:pt idx="502">
                  <c:v>-1.3850728501059848</c:v>
                </c:pt>
                <c:pt idx="503">
                  <c:v>12.609933290696745</c:v>
                </c:pt>
                <c:pt idx="504">
                  <c:v>9.6049394314993606</c:v>
                </c:pt>
                <c:pt idx="505">
                  <c:v>49.599945572301976</c:v>
                </c:pt>
                <c:pt idx="506">
                  <c:v>11.594951713104706</c:v>
                </c:pt>
                <c:pt idx="507">
                  <c:v>33.589957853907322</c:v>
                </c:pt>
                <c:pt idx="508">
                  <c:v>69.584963994710051</c:v>
                </c:pt>
                <c:pt idx="509">
                  <c:v>36.579970135512667</c:v>
                </c:pt>
                <c:pt idx="510">
                  <c:v>30.574976276315397</c:v>
                </c:pt>
                <c:pt idx="511">
                  <c:v>50.569982417118013</c:v>
                </c:pt>
                <c:pt idx="512">
                  <c:v>52.564988557920628</c:v>
                </c:pt>
                <c:pt idx="513">
                  <c:v>-8.4400053012766421</c:v>
                </c:pt>
                <c:pt idx="514">
                  <c:v>41.555000839525974</c:v>
                </c:pt>
                <c:pt idx="515">
                  <c:v>77.550006980328703</c:v>
                </c:pt>
                <c:pt idx="516">
                  <c:v>7.5450131211313192</c:v>
                </c:pt>
                <c:pt idx="517">
                  <c:v>6.5400192619340487</c:v>
                </c:pt>
                <c:pt idx="518">
                  <c:v>2.5350254027366645</c:v>
                </c:pt>
                <c:pt idx="519">
                  <c:v>1.5300315435392804</c:v>
                </c:pt>
                <c:pt idx="520">
                  <c:v>76.52503768434201</c:v>
                </c:pt>
                <c:pt idx="521">
                  <c:v>36.520043825144626</c:v>
                </c:pt>
                <c:pt idx="522">
                  <c:v>41.515049965947355</c:v>
                </c:pt>
                <c:pt idx="523">
                  <c:v>31.510056106749971</c:v>
                </c:pt>
                <c:pt idx="524">
                  <c:v>10.505062247552587</c:v>
                </c:pt>
                <c:pt idx="525">
                  <c:v>0.50006838835531653</c:v>
                </c:pt>
                <c:pt idx="526">
                  <c:v>74.495074529157932</c:v>
                </c:pt>
                <c:pt idx="527">
                  <c:v>36.490080669960662</c:v>
                </c:pt>
                <c:pt idx="528">
                  <c:v>31.485086810763278</c:v>
                </c:pt>
                <c:pt idx="529">
                  <c:v>44.480092951566007</c:v>
                </c:pt>
                <c:pt idx="530">
                  <c:v>38.475099092368623</c:v>
                </c:pt>
                <c:pt idx="531">
                  <c:v>31.470105233171239</c:v>
                </c:pt>
                <c:pt idx="532">
                  <c:v>32.465111373973969</c:v>
                </c:pt>
                <c:pt idx="533">
                  <c:v>26.460117514776584</c:v>
                </c:pt>
                <c:pt idx="534">
                  <c:v>-5.5448763444206861</c:v>
                </c:pt>
                <c:pt idx="535">
                  <c:v>-5.5498702036180703</c:v>
                </c:pt>
                <c:pt idx="536">
                  <c:v>35.445135937184659</c:v>
                </c:pt>
                <c:pt idx="537">
                  <c:v>52.440142077987275</c:v>
                </c:pt>
                <c:pt idx="538">
                  <c:v>42.435148218789891</c:v>
                </c:pt>
                <c:pt idx="539">
                  <c:v>34.43015435959262</c:v>
                </c:pt>
                <c:pt idx="540">
                  <c:v>-19.574839499604764</c:v>
                </c:pt>
                <c:pt idx="541">
                  <c:v>30.420166641197966</c:v>
                </c:pt>
                <c:pt idx="542">
                  <c:v>41.415172782000582</c:v>
                </c:pt>
                <c:pt idx="543">
                  <c:v>-24.589821077196802</c:v>
                </c:pt>
                <c:pt idx="544">
                  <c:v>8.4051850636059271</c:v>
                </c:pt>
                <c:pt idx="545">
                  <c:v>76.400191204408543</c:v>
                </c:pt>
                <c:pt idx="546">
                  <c:v>6.3951973452112725</c:v>
                </c:pt>
                <c:pt idx="547">
                  <c:v>37.390203486013888</c:v>
                </c:pt>
                <c:pt idx="548">
                  <c:v>45.385209626816618</c:v>
                </c:pt>
                <c:pt idx="549">
                  <c:v>46.380215767619234</c:v>
                </c:pt>
                <c:pt idx="550">
                  <c:v>24.37522190842185</c:v>
                </c:pt>
                <c:pt idx="551">
                  <c:v>20.370228049224579</c:v>
                </c:pt>
                <c:pt idx="552">
                  <c:v>-10.634765809972805</c:v>
                </c:pt>
                <c:pt idx="553">
                  <c:v>9.3602403308299245</c:v>
                </c:pt>
                <c:pt idx="554">
                  <c:v>32.35524647163254</c:v>
                </c:pt>
                <c:pt idx="555">
                  <c:v>-38.649747387564844</c:v>
                </c:pt>
                <c:pt idx="556">
                  <c:v>21.345258753237886</c:v>
                </c:pt>
                <c:pt idx="557">
                  <c:v>47.340264894040502</c:v>
                </c:pt>
                <c:pt idx="558">
                  <c:v>43.335271034843231</c:v>
                </c:pt>
                <c:pt idx="559">
                  <c:v>29.330277175645847</c:v>
                </c:pt>
                <c:pt idx="560">
                  <c:v>-6.6747166835514236</c:v>
                </c:pt>
                <c:pt idx="561">
                  <c:v>-14.679710542748808</c:v>
                </c:pt>
                <c:pt idx="562">
                  <c:v>12.315295598053808</c:v>
                </c:pt>
                <c:pt idx="563">
                  <c:v>40.310301738856538</c:v>
                </c:pt>
                <c:pt idx="564">
                  <c:v>52.305307879659154</c:v>
                </c:pt>
                <c:pt idx="565">
                  <c:v>25.300314020461883</c:v>
                </c:pt>
                <c:pt idx="566">
                  <c:v>45.295320161264499</c:v>
                </c:pt>
                <c:pt idx="567">
                  <c:v>52.290326302067228</c:v>
                </c:pt>
                <c:pt idx="568">
                  <c:v>-13.714667557130269</c:v>
                </c:pt>
                <c:pt idx="569">
                  <c:v>15.28033858367246</c:v>
                </c:pt>
                <c:pt idx="570">
                  <c:v>9.2753447244751897</c:v>
                </c:pt>
                <c:pt idx="571">
                  <c:v>3.2703508652778055</c:v>
                </c:pt>
                <c:pt idx="572">
                  <c:v>-37.734642993919579</c:v>
                </c:pt>
                <c:pt idx="573">
                  <c:v>-17.739636853116963</c:v>
                </c:pt>
                <c:pt idx="574">
                  <c:v>8.2553692876857667</c:v>
                </c:pt>
                <c:pt idx="575">
                  <c:v>-23.749624571511504</c:v>
                </c:pt>
                <c:pt idx="576">
                  <c:v>20.245381569291112</c:v>
                </c:pt>
                <c:pt idx="577">
                  <c:v>-17.759612289906272</c:v>
                </c:pt>
                <c:pt idx="578">
                  <c:v>17.235393850896344</c:v>
                </c:pt>
                <c:pt idx="579">
                  <c:v>0.23039999169907333</c:v>
                </c:pt>
                <c:pt idx="580">
                  <c:v>8.2254061325016892</c:v>
                </c:pt>
                <c:pt idx="581">
                  <c:v>10.220412273304419</c:v>
                </c:pt>
                <c:pt idx="582">
                  <c:v>-2.7845815858929654</c:v>
                </c:pt>
                <c:pt idx="583">
                  <c:v>15.21042455490965</c:v>
                </c:pt>
                <c:pt idx="584">
                  <c:v>-9.7945693042876201</c:v>
                </c:pt>
                <c:pt idx="585">
                  <c:v>2.2004368365149958</c:v>
                </c:pt>
                <c:pt idx="586">
                  <c:v>-5.8045570226822747</c:v>
                </c:pt>
                <c:pt idx="587">
                  <c:v>-5.8095508818796588</c:v>
                </c:pt>
                <c:pt idx="588">
                  <c:v>28.185455258922957</c:v>
                </c:pt>
                <c:pt idx="589">
                  <c:v>-5.8195386002743135</c:v>
                </c:pt>
                <c:pt idx="590">
                  <c:v>-28.824532459471698</c:v>
                </c:pt>
                <c:pt idx="591">
                  <c:v>-22.829526318668968</c:v>
                </c:pt>
                <c:pt idx="592">
                  <c:v>19.165479822133648</c:v>
                </c:pt>
                <c:pt idx="593">
                  <c:v>16.160485962936377</c:v>
                </c:pt>
                <c:pt idx="594">
                  <c:v>24.155492103738993</c:v>
                </c:pt>
                <c:pt idx="595">
                  <c:v>22.150498244541609</c:v>
                </c:pt>
                <c:pt idx="596">
                  <c:v>-4.8544956146556615</c:v>
                </c:pt>
                <c:pt idx="597">
                  <c:v>6.1405105261469544</c:v>
                </c:pt>
                <c:pt idx="598">
                  <c:v>22.135516666949684</c:v>
                </c:pt>
                <c:pt idx="599">
                  <c:v>15.1305228077523</c:v>
                </c:pt>
                <c:pt idx="600">
                  <c:v>-7.8744710514449707</c:v>
                </c:pt>
                <c:pt idx="601">
                  <c:v>19.120535089357645</c:v>
                </c:pt>
                <c:pt idx="602">
                  <c:v>6.115541230160261</c:v>
                </c:pt>
                <c:pt idx="603">
                  <c:v>-30.88945262903701</c:v>
                </c:pt>
                <c:pt idx="604">
                  <c:v>4.1055535117656063</c:v>
                </c:pt>
                <c:pt idx="605">
                  <c:v>-26.899440347431664</c:v>
                </c:pt>
                <c:pt idx="606">
                  <c:v>-16.904434206629048</c:v>
                </c:pt>
                <c:pt idx="607">
                  <c:v>-29.909428065826432</c:v>
                </c:pt>
                <c:pt idx="608">
                  <c:v>3.0855780749762971</c:v>
                </c:pt>
                <c:pt idx="609">
                  <c:v>-16.919415784221087</c:v>
                </c:pt>
                <c:pt idx="610">
                  <c:v>-36.924409643418358</c:v>
                </c:pt>
                <c:pt idx="611">
                  <c:v>53.070596497384258</c:v>
                </c:pt>
                <c:pt idx="612">
                  <c:v>-3.9343973618130121</c:v>
                </c:pt>
                <c:pt idx="613">
                  <c:v>10.060608778989604</c:v>
                </c:pt>
                <c:pt idx="614">
                  <c:v>-6.9443850802077804</c:v>
                </c:pt>
                <c:pt idx="615">
                  <c:v>10.050621060594949</c:v>
                </c:pt>
                <c:pt idx="616">
                  <c:v>49.045627201397565</c:v>
                </c:pt>
                <c:pt idx="617">
                  <c:v>-7.9593666577997055</c:v>
                </c:pt>
                <c:pt idx="618">
                  <c:v>24.03563948300291</c:v>
                </c:pt>
                <c:pt idx="619">
                  <c:v>6.0306456238056398</c:v>
                </c:pt>
                <c:pt idx="620">
                  <c:v>-0.97434823539174431</c:v>
                </c:pt>
                <c:pt idx="621">
                  <c:v>-16.979342094589128</c:v>
                </c:pt>
                <c:pt idx="622">
                  <c:v>1.5664046213601068E-2</c:v>
                </c:pt>
                <c:pt idx="623">
                  <c:v>-41.989329812983783</c:v>
                </c:pt>
                <c:pt idx="624">
                  <c:v>-22.994323672181054</c:v>
                </c:pt>
                <c:pt idx="625">
                  <c:v>3.0006824686215623</c:v>
                </c:pt>
                <c:pt idx="626">
                  <c:v>9.9956886094241781</c:v>
                </c:pt>
                <c:pt idx="627">
                  <c:v>-56.009305249773092</c:v>
                </c:pt>
                <c:pt idx="628">
                  <c:v>-27.014299108970476</c:v>
                </c:pt>
                <c:pt idx="629">
                  <c:v>-10.019292968167747</c:v>
                </c:pt>
                <c:pt idx="630">
                  <c:v>14.975713172634869</c:v>
                </c:pt>
                <c:pt idx="631">
                  <c:v>4.9707193134375984</c:v>
                </c:pt>
                <c:pt idx="632">
                  <c:v>-3.0342745457597857</c:v>
                </c:pt>
                <c:pt idx="633">
                  <c:v>-8.0392684049571699</c:v>
                </c:pt>
                <c:pt idx="634">
                  <c:v>4.9557377358455597</c:v>
                </c:pt>
                <c:pt idx="635">
                  <c:v>-1.0492561233518245</c:v>
                </c:pt>
                <c:pt idx="636">
                  <c:v>11.945750017450905</c:v>
                </c:pt>
                <c:pt idx="637">
                  <c:v>3.9407561582535209</c:v>
                </c:pt>
                <c:pt idx="638">
                  <c:v>-13.064237700943863</c:v>
                </c:pt>
                <c:pt idx="639">
                  <c:v>-13.069231560141134</c:v>
                </c:pt>
                <c:pt idx="640">
                  <c:v>-3.0742254193385179</c:v>
                </c:pt>
                <c:pt idx="641">
                  <c:v>8.9207807214642116</c:v>
                </c:pt>
                <c:pt idx="642">
                  <c:v>46.915786862266827</c:v>
                </c:pt>
                <c:pt idx="643">
                  <c:v>15.910793003069557</c:v>
                </c:pt>
                <c:pt idx="644">
                  <c:v>-10.094200856127827</c:v>
                </c:pt>
                <c:pt idx="645">
                  <c:v>30.900805284674789</c:v>
                </c:pt>
                <c:pt idx="646">
                  <c:v>-2.1041885745224818</c:v>
                </c:pt>
                <c:pt idx="647">
                  <c:v>-9.1091824337198659</c:v>
                </c:pt>
                <c:pt idx="648">
                  <c:v>10.885823707082864</c:v>
                </c:pt>
                <c:pt idx="649">
                  <c:v>-17.119170152114521</c:v>
                </c:pt>
                <c:pt idx="650">
                  <c:v>21.875835988688209</c:v>
                </c:pt>
                <c:pt idx="651">
                  <c:v>27.870842129490825</c:v>
                </c:pt>
                <c:pt idx="652">
                  <c:v>-26.134151729706559</c:v>
                </c:pt>
                <c:pt idx="653">
                  <c:v>-17.13914558890383</c:v>
                </c:pt>
                <c:pt idx="654">
                  <c:v>0.85586055189878607</c:v>
                </c:pt>
                <c:pt idx="655">
                  <c:v>-15.149133307298484</c:v>
                </c:pt>
                <c:pt idx="656">
                  <c:v>-7.1541271664959822</c:v>
                </c:pt>
                <c:pt idx="657">
                  <c:v>6.8408789743067473</c:v>
                </c:pt>
                <c:pt idx="658">
                  <c:v>1.8358851151094768</c:v>
                </c:pt>
                <c:pt idx="659">
                  <c:v>20.830891255912093</c:v>
                </c:pt>
                <c:pt idx="660">
                  <c:v>-9.1741026032852915</c:v>
                </c:pt>
                <c:pt idx="661">
                  <c:v>-28.179096462482676</c:v>
                </c:pt>
                <c:pt idx="662">
                  <c:v>15.815909678320054</c:v>
                </c:pt>
                <c:pt idx="663">
                  <c:v>-34.189084180877217</c:v>
                </c:pt>
                <c:pt idx="664">
                  <c:v>22.805921959925399</c:v>
                </c:pt>
                <c:pt idx="665">
                  <c:v>-27.199071899271985</c:v>
                </c:pt>
                <c:pt idx="666">
                  <c:v>30.795934241530631</c:v>
                </c:pt>
                <c:pt idx="667">
                  <c:v>7.7909403823333605</c:v>
                </c:pt>
                <c:pt idx="668">
                  <c:v>22.785946523135976</c:v>
                </c:pt>
                <c:pt idx="669">
                  <c:v>-3.2190473360612941</c:v>
                </c:pt>
                <c:pt idx="670">
                  <c:v>-19.224041195258678</c:v>
                </c:pt>
                <c:pt idx="671">
                  <c:v>-19.229035054456062</c:v>
                </c:pt>
                <c:pt idx="672">
                  <c:v>15.765971086346667</c:v>
                </c:pt>
                <c:pt idx="673">
                  <c:v>-5.239022772850717</c:v>
                </c:pt>
                <c:pt idx="674">
                  <c:v>-4.2440166320479875</c:v>
                </c:pt>
                <c:pt idx="675">
                  <c:v>2.7509895087546283</c:v>
                </c:pt>
                <c:pt idx="676">
                  <c:v>0.74599564955735786</c:v>
                </c:pt>
                <c:pt idx="677">
                  <c:v>52.741001790359974</c:v>
                </c:pt>
                <c:pt idx="678">
                  <c:v>12.73600793116259</c:v>
                </c:pt>
                <c:pt idx="679">
                  <c:v>-24.268985928034681</c:v>
                </c:pt>
                <c:pt idx="680">
                  <c:v>39.726020212767935</c:v>
                </c:pt>
                <c:pt idx="681">
                  <c:v>35.721026353570664</c:v>
                </c:pt>
                <c:pt idx="682">
                  <c:v>-2.2839675056267197</c:v>
                </c:pt>
                <c:pt idx="683">
                  <c:v>-30.28896136482399</c:v>
                </c:pt>
                <c:pt idx="684">
                  <c:v>-6.2939552240213743</c:v>
                </c:pt>
                <c:pt idx="685">
                  <c:v>-23.298949083218758</c:v>
                </c:pt>
                <c:pt idx="686">
                  <c:v>-36.303942942416029</c:v>
                </c:pt>
                <c:pt idx="687">
                  <c:v>-24.308936801613413</c:v>
                </c:pt>
                <c:pt idx="688">
                  <c:v>-15.313930660810684</c:v>
                </c:pt>
                <c:pt idx="689">
                  <c:v>-13.318924520008068</c:v>
                </c:pt>
                <c:pt idx="690">
                  <c:v>22.676081620794548</c:v>
                </c:pt>
                <c:pt idx="691">
                  <c:v>51.671087761597278</c:v>
                </c:pt>
                <c:pt idx="692">
                  <c:v>-6.3339060976001065</c:v>
                </c:pt>
                <c:pt idx="693">
                  <c:v>-18.338899956797377</c:v>
                </c:pt>
                <c:pt idx="694">
                  <c:v>-47.343893815994761</c:v>
                </c:pt>
                <c:pt idx="695">
                  <c:v>-2.3488876751920316</c:v>
                </c:pt>
                <c:pt idx="696">
                  <c:v>-36.353881534389416</c:v>
                </c:pt>
                <c:pt idx="697">
                  <c:v>-35.3588753935868</c:v>
                </c:pt>
                <c:pt idx="698">
                  <c:v>-6.3638692527840703</c:v>
                </c:pt>
                <c:pt idx="699">
                  <c:v>2.6311368880185455</c:v>
                </c:pt>
                <c:pt idx="700">
                  <c:v>20.626143028821275</c:v>
                </c:pt>
                <c:pt idx="701">
                  <c:v>10.621149169623891</c:v>
                </c:pt>
                <c:pt idx="702">
                  <c:v>3.6161553104266204</c:v>
                </c:pt>
                <c:pt idx="703">
                  <c:v>-16.388838548770764</c:v>
                </c:pt>
                <c:pt idx="704">
                  <c:v>-2.3938324079681479</c:v>
                </c:pt>
                <c:pt idx="705">
                  <c:v>61.601173732834582</c:v>
                </c:pt>
                <c:pt idx="706">
                  <c:v>-13.403820126362803</c:v>
                </c:pt>
                <c:pt idx="707">
                  <c:v>-9.408813985560073</c:v>
                </c:pt>
                <c:pt idx="708">
                  <c:v>-16.413807844757457</c:v>
                </c:pt>
                <c:pt idx="709">
                  <c:v>5.5811982960451587</c:v>
                </c:pt>
                <c:pt idx="710">
                  <c:v>36.576204436847888</c:v>
                </c:pt>
                <c:pt idx="711">
                  <c:v>-21.428789422349496</c:v>
                </c:pt>
                <c:pt idx="712">
                  <c:v>-14.433783281546766</c:v>
                </c:pt>
                <c:pt idx="713">
                  <c:v>-26.438777140744151</c:v>
                </c:pt>
                <c:pt idx="714">
                  <c:v>-39.443770999941535</c:v>
                </c:pt>
                <c:pt idx="715">
                  <c:v>-0.44876485913880515</c:v>
                </c:pt>
                <c:pt idx="716">
                  <c:v>-7.4537587183361893</c:v>
                </c:pt>
                <c:pt idx="717">
                  <c:v>-37.45875257753346</c:v>
                </c:pt>
                <c:pt idx="718">
                  <c:v>48.536253563269156</c:v>
                </c:pt>
                <c:pt idx="719">
                  <c:v>58.531259704071886</c:v>
                </c:pt>
                <c:pt idx="720">
                  <c:v>13.526265844874501</c:v>
                </c:pt>
                <c:pt idx="721">
                  <c:v>11.521271985677117</c:v>
                </c:pt>
                <c:pt idx="722">
                  <c:v>-25.483721873520153</c:v>
                </c:pt>
                <c:pt idx="723">
                  <c:v>-19.488715732717537</c:v>
                </c:pt>
                <c:pt idx="724">
                  <c:v>4.5062904080851922</c:v>
                </c:pt>
                <c:pt idx="725">
                  <c:v>19.501296548887808</c:v>
                </c:pt>
                <c:pt idx="726">
                  <c:v>-15.503697310309462</c:v>
                </c:pt>
                <c:pt idx="727">
                  <c:v>20.491308830493153</c:v>
                </c:pt>
                <c:pt idx="728">
                  <c:v>25.486314971295769</c:v>
                </c:pt>
                <c:pt idx="729">
                  <c:v>20.481321112098499</c:v>
                </c:pt>
                <c:pt idx="730">
                  <c:v>6.4763272529011147</c:v>
                </c:pt>
                <c:pt idx="731">
                  <c:v>-12.528666606296156</c:v>
                </c:pt>
                <c:pt idx="732">
                  <c:v>-9.53366046549354</c:v>
                </c:pt>
                <c:pt idx="733">
                  <c:v>17.461345675309076</c:v>
                </c:pt>
                <c:pt idx="734">
                  <c:v>33.456351816111805</c:v>
                </c:pt>
                <c:pt idx="735">
                  <c:v>48.451357956914421</c:v>
                </c:pt>
                <c:pt idx="736">
                  <c:v>24.446364097717151</c:v>
                </c:pt>
                <c:pt idx="737">
                  <c:v>0.44137023851976664</c:v>
                </c:pt>
                <c:pt idx="738">
                  <c:v>23.436376379322496</c:v>
                </c:pt>
                <c:pt idx="739">
                  <c:v>19.431382520125112</c:v>
                </c:pt>
                <c:pt idx="740">
                  <c:v>9.4263886609277279</c:v>
                </c:pt>
                <c:pt idx="741">
                  <c:v>-1.5786051982695426</c:v>
                </c:pt>
                <c:pt idx="742">
                  <c:v>-13.583599057466927</c:v>
                </c:pt>
                <c:pt idx="743">
                  <c:v>-4.5885929166641972</c:v>
                </c:pt>
                <c:pt idx="744">
                  <c:v>8.4064132241383049</c:v>
                </c:pt>
                <c:pt idx="745">
                  <c:v>9.4014193649410345</c:v>
                </c:pt>
                <c:pt idx="746">
                  <c:v>-32.603574494256236</c:v>
                </c:pt>
                <c:pt idx="747">
                  <c:v>21.39143164654638</c:v>
                </c:pt>
                <c:pt idx="748">
                  <c:v>-26.613562212651004</c:v>
                </c:pt>
                <c:pt idx="749">
                  <c:v>28.381443928151612</c:v>
                </c:pt>
                <c:pt idx="750">
                  <c:v>-40.623549931045659</c:v>
                </c:pt>
                <c:pt idx="751">
                  <c:v>-12.628543790242929</c:v>
                </c:pt>
                <c:pt idx="752">
                  <c:v>-2.6335376494403135</c:v>
                </c:pt>
                <c:pt idx="753">
                  <c:v>11.361468491362302</c:v>
                </c:pt>
                <c:pt idx="754">
                  <c:v>-2.6435253678350819</c:v>
                </c:pt>
                <c:pt idx="755">
                  <c:v>-1.6485192270323523</c:v>
                </c:pt>
                <c:pt idx="756">
                  <c:v>-5.6535130862297365</c:v>
                </c:pt>
                <c:pt idx="757">
                  <c:v>-2.6585069454270069</c:v>
                </c:pt>
                <c:pt idx="758">
                  <c:v>-4.6635008046243911</c:v>
                </c:pt>
                <c:pt idx="759">
                  <c:v>-1.6684946638217752</c:v>
                </c:pt>
                <c:pt idx="760">
                  <c:v>13.326511476980954</c:v>
                </c:pt>
                <c:pt idx="761">
                  <c:v>-12.67848238221643</c:v>
                </c:pt>
                <c:pt idx="762">
                  <c:v>-5.6834762414137003</c:v>
                </c:pt>
                <c:pt idx="763">
                  <c:v>12.311529899388916</c:v>
                </c:pt>
                <c:pt idx="764">
                  <c:v>-31.693463959808355</c:v>
                </c:pt>
                <c:pt idx="765">
                  <c:v>1.3015421809942609</c:v>
                </c:pt>
                <c:pt idx="766">
                  <c:v>-9.7034516782031233</c:v>
                </c:pt>
                <c:pt idx="767">
                  <c:v>12.291554462599606</c:v>
                </c:pt>
                <c:pt idx="768">
                  <c:v>15.286560603402222</c:v>
                </c:pt>
                <c:pt idx="769">
                  <c:v>-21.718433255795048</c:v>
                </c:pt>
                <c:pt idx="770">
                  <c:v>-11.723427114992433</c:v>
                </c:pt>
                <c:pt idx="771">
                  <c:v>-50.728420974189703</c:v>
                </c:pt>
                <c:pt idx="772">
                  <c:v>22.266585166612913</c:v>
                </c:pt>
                <c:pt idx="773">
                  <c:v>11.261591307415529</c:v>
                </c:pt>
                <c:pt idx="774">
                  <c:v>6.2565974482182583</c:v>
                </c:pt>
                <c:pt idx="775">
                  <c:v>-5.7483964109791259</c:v>
                </c:pt>
                <c:pt idx="776">
                  <c:v>-17.753390270176396</c:v>
                </c:pt>
                <c:pt idx="777">
                  <c:v>-0.75838412937378052</c:v>
                </c:pt>
                <c:pt idx="778">
                  <c:v>-7.7633779885711647</c:v>
                </c:pt>
                <c:pt idx="779">
                  <c:v>26.231628152231565</c:v>
                </c:pt>
                <c:pt idx="780">
                  <c:v>15.226634293034181</c:v>
                </c:pt>
                <c:pt idx="781">
                  <c:v>43.22164043383691</c:v>
                </c:pt>
                <c:pt idx="782">
                  <c:v>22.216646574639526</c:v>
                </c:pt>
                <c:pt idx="783">
                  <c:v>-38.788347284557744</c:v>
                </c:pt>
                <c:pt idx="784">
                  <c:v>-4.7933411437551285</c:v>
                </c:pt>
                <c:pt idx="785">
                  <c:v>6.2016649970474873</c:v>
                </c:pt>
                <c:pt idx="786">
                  <c:v>49.196671137850217</c:v>
                </c:pt>
                <c:pt idx="787">
                  <c:v>-8.8083227213471673</c:v>
                </c:pt>
                <c:pt idx="788">
                  <c:v>21.186683419455562</c:v>
                </c:pt>
                <c:pt idx="789">
                  <c:v>-3.8183104397418219</c:v>
                </c:pt>
                <c:pt idx="790">
                  <c:v>-22.823304298939092</c:v>
                </c:pt>
                <c:pt idx="791">
                  <c:v>2.1717018418635234</c:v>
                </c:pt>
                <c:pt idx="792">
                  <c:v>-27.833292017333861</c:v>
                </c:pt>
                <c:pt idx="793">
                  <c:v>-7.8382858765311312</c:v>
                </c:pt>
                <c:pt idx="794">
                  <c:v>-24.843279735728515</c:v>
                </c:pt>
                <c:pt idx="795">
                  <c:v>-9.8482735949257858</c:v>
                </c:pt>
                <c:pt idx="796">
                  <c:v>-0.85326745412316995</c:v>
                </c:pt>
                <c:pt idx="797">
                  <c:v>30.141738686679446</c:v>
                </c:pt>
                <c:pt idx="798">
                  <c:v>22.136744827482175</c:v>
                </c:pt>
                <c:pt idx="799">
                  <c:v>-6.8682490317152087</c:v>
                </c:pt>
                <c:pt idx="800">
                  <c:v>-7.8732428909124792</c:v>
                </c:pt>
                <c:pt idx="801">
                  <c:v>1.1217632498901366</c:v>
                </c:pt>
                <c:pt idx="802">
                  <c:v>-14.883230609307134</c:v>
                </c:pt>
                <c:pt idx="803">
                  <c:v>-5.888224468504518</c:v>
                </c:pt>
                <c:pt idx="804">
                  <c:v>2.1067816722980979</c:v>
                </c:pt>
                <c:pt idx="805">
                  <c:v>23.101787813100827</c:v>
                </c:pt>
                <c:pt idx="806">
                  <c:v>-2.9032060460965567</c:v>
                </c:pt>
                <c:pt idx="807">
                  <c:v>26.091800094706173</c:v>
                </c:pt>
                <c:pt idx="808">
                  <c:v>-28.913193764491211</c:v>
                </c:pt>
                <c:pt idx="809">
                  <c:v>6.0818123763115182</c:v>
                </c:pt>
                <c:pt idx="810">
                  <c:v>12.076818517114134</c:v>
                </c:pt>
                <c:pt idx="811">
                  <c:v>21.07182465791675</c:v>
                </c:pt>
                <c:pt idx="812">
                  <c:v>-43.933169201280521</c:v>
                </c:pt>
                <c:pt idx="813">
                  <c:v>28.061836939522095</c:v>
                </c:pt>
                <c:pt idx="814">
                  <c:v>5.0568430803248248</c:v>
                </c:pt>
                <c:pt idx="815">
                  <c:v>-22.948150778872559</c:v>
                </c:pt>
                <c:pt idx="816">
                  <c:v>54.046855361930056</c:v>
                </c:pt>
                <c:pt idx="817">
                  <c:v>-8.958138497267214</c:v>
                </c:pt>
                <c:pt idx="818">
                  <c:v>-15.963132356464598</c:v>
                </c:pt>
                <c:pt idx="819">
                  <c:v>3.0318737843381314</c:v>
                </c:pt>
                <c:pt idx="820">
                  <c:v>-6.9731200748592528</c:v>
                </c:pt>
                <c:pt idx="821">
                  <c:v>-11.978113934056523</c:v>
                </c:pt>
                <c:pt idx="822">
                  <c:v>37.016892206746093</c:v>
                </c:pt>
                <c:pt idx="823">
                  <c:v>-13.988101652451292</c:v>
                </c:pt>
                <c:pt idx="824">
                  <c:v>-0.99309551164856202</c:v>
                </c:pt>
                <c:pt idx="825">
                  <c:v>13.001910629154054</c:v>
                </c:pt>
                <c:pt idx="826">
                  <c:v>-21.003083230043217</c:v>
                </c:pt>
                <c:pt idx="827">
                  <c:v>4.9919229107593992</c:v>
                </c:pt>
                <c:pt idx="828">
                  <c:v>1.9869290515621287</c:v>
                </c:pt>
                <c:pt idx="829">
                  <c:v>49.981935192364745</c:v>
                </c:pt>
                <c:pt idx="830">
                  <c:v>-28.02305866683264</c:v>
                </c:pt>
                <c:pt idx="831">
                  <c:v>17.97194747397009</c:v>
                </c:pt>
                <c:pt idx="832">
                  <c:v>2.9669536147725921</c:v>
                </c:pt>
                <c:pt idx="833">
                  <c:v>-38.038040244424678</c:v>
                </c:pt>
                <c:pt idx="834">
                  <c:v>-1.0430341036219488</c:v>
                </c:pt>
                <c:pt idx="835">
                  <c:v>14.951972037180667</c:v>
                </c:pt>
                <c:pt idx="836">
                  <c:v>-32.053021822016717</c:v>
                </c:pt>
                <c:pt idx="837">
                  <c:v>-4.0580156812141013</c:v>
                </c:pt>
                <c:pt idx="838">
                  <c:v>-9.0630095404113717</c:v>
                </c:pt>
                <c:pt idx="839">
                  <c:v>-16.068003399608642</c:v>
                </c:pt>
                <c:pt idx="840">
                  <c:v>18.927002741194087</c:v>
                </c:pt>
                <c:pt idx="841">
                  <c:v>31.922008881996589</c:v>
                </c:pt>
                <c:pt idx="842">
                  <c:v>26.917015022799205</c:v>
                </c:pt>
                <c:pt idx="843">
                  <c:v>62.912021163601935</c:v>
                </c:pt>
                <c:pt idx="844">
                  <c:v>47.907027304404551</c:v>
                </c:pt>
                <c:pt idx="845">
                  <c:v>-46.09796655479272</c:v>
                </c:pt>
                <c:pt idx="846">
                  <c:v>4.8970395860098961</c:v>
                </c:pt>
                <c:pt idx="847">
                  <c:v>7.8920457268126256</c:v>
                </c:pt>
                <c:pt idx="848">
                  <c:v>-11.112948132384759</c:v>
                </c:pt>
                <c:pt idx="849">
                  <c:v>-4.1179419915821427</c:v>
                </c:pt>
                <c:pt idx="850">
                  <c:v>-24.122935850779413</c:v>
                </c:pt>
                <c:pt idx="851">
                  <c:v>23.872070290023203</c:v>
                </c:pt>
                <c:pt idx="852">
                  <c:v>-59.132923569174068</c:v>
                </c:pt>
                <c:pt idx="853">
                  <c:v>39.862082571628548</c:v>
                </c:pt>
                <c:pt idx="854">
                  <c:v>-30.142911287568722</c:v>
                </c:pt>
                <c:pt idx="855">
                  <c:v>25.852094853233893</c:v>
                </c:pt>
                <c:pt idx="856">
                  <c:v>-16.152899005963491</c:v>
                </c:pt>
                <c:pt idx="857">
                  <c:v>10.842107134839239</c:v>
                </c:pt>
                <c:pt idx="858">
                  <c:v>16.837113275641855</c:v>
                </c:pt>
                <c:pt idx="859">
                  <c:v>32.832119416444584</c:v>
                </c:pt>
                <c:pt idx="860">
                  <c:v>10.8271255572472</c:v>
                </c:pt>
                <c:pt idx="861">
                  <c:v>12.822131698049816</c:v>
                </c:pt>
                <c:pt idx="862">
                  <c:v>42.817137838852545</c:v>
                </c:pt>
                <c:pt idx="863">
                  <c:v>29.812143979655161</c:v>
                </c:pt>
                <c:pt idx="864">
                  <c:v>-22.192849879542109</c:v>
                </c:pt>
                <c:pt idx="865">
                  <c:v>6.8021562612605067</c:v>
                </c:pt>
                <c:pt idx="866">
                  <c:v>43.797162402063236</c:v>
                </c:pt>
                <c:pt idx="867">
                  <c:v>39.792168542865852</c:v>
                </c:pt>
                <c:pt idx="868">
                  <c:v>10.787174683668468</c:v>
                </c:pt>
                <c:pt idx="869">
                  <c:v>-16.217819175528803</c:v>
                </c:pt>
                <c:pt idx="870">
                  <c:v>13.777186965273813</c:v>
                </c:pt>
                <c:pt idx="871">
                  <c:v>3.7721931060765428</c:v>
                </c:pt>
                <c:pt idx="872">
                  <c:v>17.767199246879159</c:v>
                </c:pt>
                <c:pt idx="873">
                  <c:v>17.762205387681888</c:v>
                </c:pt>
                <c:pt idx="874">
                  <c:v>11.757211528484504</c:v>
                </c:pt>
                <c:pt idx="875">
                  <c:v>5.7522176692871199</c:v>
                </c:pt>
                <c:pt idx="876">
                  <c:v>20.747223810089849</c:v>
                </c:pt>
                <c:pt idx="877">
                  <c:v>-10.257770049107535</c:v>
                </c:pt>
                <c:pt idx="878">
                  <c:v>10.737236091695195</c:v>
                </c:pt>
                <c:pt idx="879">
                  <c:v>16.732242232497811</c:v>
                </c:pt>
                <c:pt idx="880">
                  <c:v>-58.272751626699574</c:v>
                </c:pt>
                <c:pt idx="881">
                  <c:v>37.722254514103156</c:v>
                </c:pt>
                <c:pt idx="882">
                  <c:v>73.717260654905772</c:v>
                </c:pt>
                <c:pt idx="883">
                  <c:v>23.712266795708501</c:v>
                </c:pt>
                <c:pt idx="884">
                  <c:v>-10.292727063488883</c:v>
                </c:pt>
                <c:pt idx="885">
                  <c:v>3.7022790773138468</c:v>
                </c:pt>
                <c:pt idx="886">
                  <c:v>2.6972852181164626</c:v>
                </c:pt>
                <c:pt idx="887">
                  <c:v>-21.307708641080922</c:v>
                </c:pt>
                <c:pt idx="888">
                  <c:v>-3.312702500278192</c:v>
                </c:pt>
                <c:pt idx="889">
                  <c:v>-16.317696359475576</c:v>
                </c:pt>
                <c:pt idx="890">
                  <c:v>21.677309781327153</c:v>
                </c:pt>
                <c:pt idx="891">
                  <c:v>-26.327684077870231</c:v>
                </c:pt>
                <c:pt idx="892">
                  <c:v>-8.3326779370675013</c:v>
                </c:pt>
                <c:pt idx="893">
                  <c:v>27.662328203735115</c:v>
                </c:pt>
                <c:pt idx="894">
                  <c:v>-15.34266565546227</c:v>
                </c:pt>
                <c:pt idx="895">
                  <c:v>-3.34765951465954</c:v>
                </c:pt>
                <c:pt idx="896">
                  <c:v>18.647346626143076</c:v>
                </c:pt>
                <c:pt idx="897">
                  <c:v>-17.357647233054195</c:v>
                </c:pt>
                <c:pt idx="898">
                  <c:v>8.6373589077484212</c:v>
                </c:pt>
                <c:pt idx="899">
                  <c:v>11.632365048551037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5.4962979114672517E-61</c:v>
                </c:pt>
                <c:pt idx="1">
                  <c:v>9.4556904375938899E-61</c:v>
                </c:pt>
                <c:pt idx="2">
                  <c:v>1.625046630664517E-60</c:v>
                </c:pt>
                <c:pt idx="3">
                  <c:v>2.7898959719819725E-60</c:v>
                </c:pt>
                <c:pt idx="4">
                  <c:v>4.7847559661037451E-60</c:v>
                </c:pt>
                <c:pt idx="5">
                  <c:v>8.1974952913496015E-60</c:v>
                </c:pt>
                <c:pt idx="6">
                  <c:v>1.4029821953401833E-59</c:v>
                </c:pt>
                <c:pt idx="7">
                  <c:v>2.3986823737995181E-59</c:v>
                </c:pt>
                <c:pt idx="8">
                  <c:v>4.0967826965500081E-59</c:v>
                </c:pt>
                <c:pt idx="9">
                  <c:v>6.9897672359769672E-59</c:v>
                </c:pt>
                <c:pt idx="10">
                  <c:v>1.1913300576951415E-58</c:v>
                </c:pt>
                <c:pt idx="11">
                  <c:v>2.0283882469431399E-58</c:v>
                </c:pt>
                <c:pt idx="12">
                  <c:v>3.4500045835684299E-58</c:v>
                </c:pt>
                <c:pt idx="13">
                  <c:v>5.8618926269710275E-58</c:v>
                </c:pt>
                <c:pt idx="14">
                  <c:v>9.9496005817302996E-58</c:v>
                </c:pt>
                <c:pt idx="15">
                  <c:v>1.687030890160812E-57</c:v>
                </c:pt>
                <c:pt idx="16">
                  <c:v>2.8575248988298137E-57</c:v>
                </c:pt>
                <c:pt idx="17">
                  <c:v>4.8351128215501859E-57</c:v>
                </c:pt>
                <c:pt idx="18">
                  <c:v>8.1728363295045407E-57</c:v>
                </c:pt>
                <c:pt idx="19">
                  <c:v>1.3800302041085968E-56</c:v>
                </c:pt>
                <c:pt idx="20">
                  <c:v>2.3278445861660017E-56</c:v>
                </c:pt>
                <c:pt idx="21">
                  <c:v>3.9225543796778451E-56</c:v>
                </c:pt>
                <c:pt idx="22">
                  <c:v>6.6028824316813488E-56</c:v>
                </c:pt>
                <c:pt idx="23">
                  <c:v>1.1103189609557251E-55</c:v>
                </c:pt>
                <c:pt idx="24">
                  <c:v>1.8651404834851417E-55</c:v>
                </c:pt>
                <c:pt idx="25">
                  <c:v>3.1298602142342614E-55</c:v>
                </c:pt>
                <c:pt idx="26">
                  <c:v>5.2467205662805458E-55</c:v>
                </c:pt>
                <c:pt idx="27">
                  <c:v>8.786188746631977E-55</c:v>
                </c:pt>
                <c:pt idx="28">
                  <c:v>1.4698151614274471E-54</c:v>
                </c:pt>
                <c:pt idx="29">
                  <c:v>2.4562610282786111E-54</c:v>
                </c:pt>
                <c:pt idx="30">
                  <c:v>4.1004914707308445E-54</c:v>
                </c:pt>
                <c:pt idx="31">
                  <c:v>6.8382804589549891E-54</c:v>
                </c:pt>
                <c:pt idx="32">
                  <c:v>1.1392197481484209E-53</c:v>
                </c:pt>
                <c:pt idx="33">
                  <c:v>1.8959099308626187E-53</c:v>
                </c:pt>
                <c:pt idx="34">
                  <c:v>3.1519367838866033E-53</c:v>
                </c:pt>
                <c:pt idx="35">
                  <c:v>5.2346409248723943E-53</c:v>
                </c:pt>
                <c:pt idx="36">
                  <c:v>8.6845214925091905E-53</c:v>
                </c:pt>
                <c:pt idx="37">
                  <c:v>1.439310497440027E-52</c:v>
                </c:pt>
                <c:pt idx="38">
                  <c:v>2.382937720442563E-52</c:v>
                </c:pt>
                <c:pt idx="39">
                  <c:v>3.9411275586186296E-52</c:v>
                </c:pt>
                <c:pt idx="40">
                  <c:v>6.5114527203603083E-52</c:v>
                </c:pt>
                <c:pt idx="41">
                  <c:v>1.074694167693837E-51</c:v>
                </c:pt>
                <c:pt idx="42">
                  <c:v>1.7719093219989958E-51</c:v>
                </c:pt>
                <c:pt idx="43">
                  <c:v>2.9184193383070491E-51</c:v>
                </c:pt>
                <c:pt idx="44">
                  <c:v>4.8017936876103683E-51</c:v>
                </c:pt>
                <c:pt idx="45">
                  <c:v>7.8923965628590855E-51</c:v>
                </c:pt>
                <c:pt idx="46">
                  <c:v>1.295877357609335E-50</c:v>
                </c:pt>
                <c:pt idx="47">
                  <c:v>2.1255361960820848E-50</c:v>
                </c:pt>
                <c:pt idx="48">
                  <c:v>3.4827532717807527E-50</c:v>
                </c:pt>
                <c:pt idx="49">
                  <c:v>5.7006780318277468E-50</c:v>
                </c:pt>
                <c:pt idx="50">
                  <c:v>9.3213736687413765E-50</c:v>
                </c:pt>
                <c:pt idx="51">
                  <c:v>1.5225898253308795E-49</c:v>
                </c:pt>
                <c:pt idx="52">
                  <c:v>2.4844801374931106E-49</c:v>
                </c:pt>
                <c:pt idx="53">
                  <c:v>4.0498387854218032E-49</c:v>
                </c:pt>
                <c:pt idx="54">
                  <c:v>6.594616456923948E-49</c:v>
                </c:pt>
                <c:pt idx="55">
                  <c:v>1.0727312917278293E-48</c:v>
                </c:pt>
                <c:pt idx="56">
                  <c:v>1.7431788859198938E-48</c:v>
                </c:pt>
                <c:pt idx="57">
                  <c:v>2.8297141407825082E-48</c:v>
                </c:pt>
                <c:pt idx="58">
                  <c:v>4.5887328430793834E-48</c:v>
                </c:pt>
                <c:pt idx="59">
                  <c:v>7.4334869415945003E-48</c:v>
                </c:pt>
                <c:pt idx="60">
                  <c:v>1.202934532867258E-47</c:v>
                </c:pt>
                <c:pt idx="61">
                  <c:v>1.9446480054521848E-47</c:v>
                </c:pt>
                <c:pt idx="62">
                  <c:v>3.1404335838770378E-47</c:v>
                </c:pt>
                <c:pt idx="63">
                  <c:v>5.0662640843615301E-47</c:v>
                </c:pt>
                <c:pt idx="64">
                  <c:v>8.1646135916720464E-47</c:v>
                </c:pt>
                <c:pt idx="65">
                  <c:v>1.3144166374226465E-46</c:v>
                </c:pt>
                <c:pt idx="66">
                  <c:v>2.1138786871944678E-46</c:v>
                </c:pt>
                <c:pt idx="67">
                  <c:v>3.3960703101435438E-46</c:v>
                </c:pt>
                <c:pt idx="68">
                  <c:v>5.4503311075028469E-46</c:v>
                </c:pt>
                <c:pt idx="69">
                  <c:v>8.7381340000183873E-46</c:v>
                </c:pt>
                <c:pt idx="70">
                  <c:v>1.3994716810853045E-45</c:v>
                </c:pt>
                <c:pt idx="71">
                  <c:v>2.2390259634017443E-45</c:v>
                </c:pt>
                <c:pt idx="72">
                  <c:v>3.5785224404751746E-45</c:v>
                </c:pt>
                <c:pt idx="73">
                  <c:v>5.7134438127333922E-45</c:v>
                </c:pt>
                <c:pt idx="74">
                  <c:v>9.1125888765925602E-45</c:v>
                </c:pt>
                <c:pt idx="75">
                  <c:v>1.4518949473110127E-44</c:v>
                </c:pt>
                <c:pt idx="76">
                  <c:v>2.3108843484973101E-44</c:v>
                </c:pt>
                <c:pt idx="77">
                  <c:v>3.6742679868276223E-44</c:v>
                </c:pt>
                <c:pt idx="78">
                  <c:v>5.8359699512730185E-44</c:v>
                </c:pt>
                <c:pt idx="79">
                  <c:v>9.2598694917182128E-44</c:v>
                </c:pt>
                <c:pt idx="80">
                  <c:v>1.4677303845548107E-43</c:v>
                </c:pt>
                <c:pt idx="81">
                  <c:v>2.3240063192959133E-43</c:v>
                </c:pt>
                <c:pt idx="82">
                  <c:v>3.6760205010065395E-43</c:v>
                </c:pt>
                <c:pt idx="83">
                  <c:v>5.808555527221771E-43</c:v>
                </c:pt>
                <c:pt idx="84">
                  <c:v>9.1687042989557837E-43</c:v>
                </c:pt>
                <c:pt idx="85">
                  <c:v>1.4457639386517343E-42</c:v>
                </c:pt>
                <c:pt idx="86">
                  <c:v>2.2773847600943271E-42</c:v>
                </c:pt>
                <c:pt idx="87">
                  <c:v>3.5836454225933653E-42</c:v>
                </c:pt>
                <c:pt idx="88">
                  <c:v>5.6333048711225652E-42</c:v>
                </c:pt>
                <c:pt idx="89">
                  <c:v>8.8460844099081949E-42</c:v>
                </c:pt>
                <c:pt idx="90">
                  <c:v>1.3876773608539498E-41</c:v>
                </c:pt>
                <c:pt idx="91">
                  <c:v>2.1745806914985495E-41</c:v>
                </c:pt>
                <c:pt idx="92">
                  <c:v>3.4041771515937837E-41</c:v>
                </c:pt>
                <c:pt idx="93">
                  <c:v>5.3235137221263477E-41</c:v>
                </c:pt>
                <c:pt idx="94">
                  <c:v>8.3163776720758876E-41</c:v>
                </c:pt>
                <c:pt idx="95">
                  <c:v>1.2978354425101055E-40</c:v>
                </c:pt>
                <c:pt idx="96">
                  <c:v>2.0232737962605125E-40</c:v>
                </c:pt>
                <c:pt idx="97">
                  <c:v>3.1509338389650323E-40</c:v>
                </c:pt>
                <c:pt idx="98">
                  <c:v>4.9020023155879704E-40</c:v>
                </c:pt>
                <c:pt idx="99">
                  <c:v>7.6182871885286221E-40</c:v>
                </c:pt>
                <c:pt idx="100">
                  <c:v>1.182744042290914E-39</c:v>
                </c:pt>
                <c:pt idx="101">
                  <c:v>1.8343144967270182E-39</c:v>
                </c:pt>
                <c:pt idx="102">
                  <c:v>2.841884530875402E-39</c:v>
                </c:pt>
                <c:pt idx="103">
                  <c:v>4.3983385835484406E-39</c:v>
                </c:pt>
                <c:pt idx="104">
                  <c:v>6.8001812578725866E-39</c:v>
                </c:pt>
                <c:pt idx="105">
                  <c:v>1.0502723207172298E-38</c:v>
                </c:pt>
                <c:pt idx="106">
                  <c:v>1.620439987496188E-38</c:v>
                </c:pt>
                <c:pt idx="107">
                  <c:v>2.4975465058980047E-38</c:v>
                </c:pt>
                <c:pt idx="108">
                  <c:v>3.8454203157879043E-38</c:v>
                </c:pt>
                <c:pt idx="109">
                  <c:v>5.9145764465361781E-38</c:v>
                </c:pt>
                <c:pt idx="110">
                  <c:v>9.0876811922451442E-38</c:v>
                </c:pt>
                <c:pt idx="111">
                  <c:v>1.3948648071740403E-37</c:v>
                </c:pt>
                <c:pt idx="112">
                  <c:v>2.1387535900594403E-37</c:v>
                </c:pt>
                <c:pt idx="113">
                  <c:v>3.2759629887167261E-37</c:v>
                </c:pt>
                <c:pt idx="114">
                  <c:v>5.012643538933053E-37</c:v>
                </c:pt>
                <c:pt idx="115">
                  <c:v>7.6620372306347054E-37</c:v>
                </c:pt>
                <c:pt idx="116">
                  <c:v>1.1699607557480786E-36</c:v>
                </c:pt>
                <c:pt idx="117">
                  <c:v>1.7846289396596899E-36</c:v>
                </c:pt>
                <c:pt idx="118">
                  <c:v>2.7194067339139887E-36</c:v>
                </c:pt>
                <c:pt idx="119">
                  <c:v>4.1395202027633487E-36</c:v>
                </c:pt>
                <c:pt idx="120">
                  <c:v>6.2947059134900163E-36</c:v>
                </c:pt>
                <c:pt idx="121">
                  <c:v>9.5620384045294352E-36</c:v>
                </c:pt>
                <c:pt idx="122">
                  <c:v>1.4510257614049237E-35</c:v>
                </c:pt>
                <c:pt idx="123">
                  <c:v>2.1996286247366939E-35</c:v>
                </c:pt>
                <c:pt idx="124">
                  <c:v>3.3309890341429118E-35</c:v>
                </c:pt>
                <c:pt idx="125">
                  <c:v>5.0390265162539259E-35</c:v>
                </c:pt>
                <c:pt idx="126">
                  <c:v>7.6149960939993089E-35</c:v>
                </c:pt>
                <c:pt idx="127">
                  <c:v>1.1495882775136998E-34</c:v>
                </c:pt>
                <c:pt idx="128">
                  <c:v>1.7336625538429925E-34</c:v>
                </c:pt>
                <c:pt idx="129">
                  <c:v>2.6117789146110163E-34</c:v>
                </c:pt>
                <c:pt idx="130">
                  <c:v>3.930590992227561E-34</c:v>
                </c:pt>
                <c:pt idx="131">
                  <c:v>5.90920284361711E-34</c:v>
                </c:pt>
                <c:pt idx="132">
                  <c:v>8.8746154236495504E-34</c:v>
                </c:pt>
                <c:pt idx="133">
                  <c:v>1.331434440647187E-33</c:v>
                </c:pt>
                <c:pt idx="134">
                  <c:v>1.9954444023035991E-33</c:v>
                </c:pt>
                <c:pt idx="135">
                  <c:v>2.9875080030456038E-33</c:v>
                </c:pt>
                <c:pt idx="136">
                  <c:v>4.4681538992593984E-33</c:v>
                </c:pt>
                <c:pt idx="137">
                  <c:v>6.6756993575110334E-33</c:v>
                </c:pt>
                <c:pt idx="138">
                  <c:v>9.9635709285695212E-33</c:v>
                </c:pt>
                <c:pt idx="139">
                  <c:v>1.4855349171093252E-32</c:v>
                </c:pt>
                <c:pt idx="140">
                  <c:v>2.2125867747039945E-32</c:v>
                </c:pt>
                <c:pt idx="141">
                  <c:v>3.2920571091185737E-32</c:v>
                </c:pt>
                <c:pt idx="142">
                  <c:v>4.8930990752523404E-32</c:v>
                </c:pt>
                <c:pt idx="143">
                  <c:v>7.2652449085667911E-32</c:v>
                </c:pt>
                <c:pt idx="144">
                  <c:v>1.0776211552197054E-31</c:v>
                </c:pt>
                <c:pt idx="145">
                  <c:v>1.5967302715420414E-31</c:v>
                </c:pt>
                <c:pt idx="146">
                  <c:v>2.3634510377953288E-31</c:v>
                </c:pt>
                <c:pt idx="147">
                  <c:v>3.4947109517436983E-31</c:v>
                </c:pt>
                <c:pt idx="148">
                  <c:v>5.1620892941985194E-31</c:v>
                </c:pt>
                <c:pt idx="149">
                  <c:v>7.6170948743024954E-31</c:v>
                </c:pt>
                <c:pt idx="150">
                  <c:v>1.1228010695623521E-30</c:v>
                </c:pt>
                <c:pt idx="151">
                  <c:v>1.6533540777853529E-30</c:v>
                </c:pt>
                <c:pt idx="152">
                  <c:v>2.4320837416665733E-30</c:v>
                </c:pt>
                <c:pt idx="153">
                  <c:v>3.5738866864372925E-30</c:v>
                </c:pt>
                <c:pt idx="154">
                  <c:v>5.24629410476718E-30</c:v>
                </c:pt>
                <c:pt idx="155">
                  <c:v>7.6933251601561217E-30</c:v>
                </c:pt>
                <c:pt idx="156">
                  <c:v>1.127003186462729E-29</c:v>
                </c:pt>
                <c:pt idx="157">
                  <c:v>1.6492473693285916E-29</c:v>
                </c:pt>
                <c:pt idx="158">
                  <c:v>2.410993594552508E-29</c:v>
                </c:pt>
                <c:pt idx="159">
                  <c:v>3.5209180230139526E-29</c:v>
                </c:pt>
                <c:pt idx="160">
                  <c:v>5.1364772754921132E-29</c:v>
                </c:pt>
                <c:pt idx="161">
                  <c:v>7.4855622972213698E-29</c:v>
                </c:pt>
                <c:pt idx="162">
                  <c:v>1.0897655820366326E-28</c:v>
                </c:pt>
                <c:pt idx="163">
                  <c:v>1.5848616128819829E-28</c:v>
                </c:pt>
                <c:pt idx="164">
                  <c:v>2.3024977042579589E-28</c:v>
                </c:pt>
                <c:pt idx="165">
                  <c:v>3.3416169543453577E-28</c:v>
                </c:pt>
                <c:pt idx="166">
                  <c:v>4.8446647141959148E-28</c:v>
                </c:pt>
                <c:pt idx="167">
                  <c:v>7.0164976963627493E-28</c:v>
                </c:pt>
                <c:pt idx="168">
                  <c:v>1.0151416537041367E-27</c:v>
                </c:pt>
                <c:pt idx="169">
                  <c:v>1.4671769995752357E-27</c:v>
                </c:pt>
                <c:pt idx="170">
                  <c:v>2.1183024688665999E-27</c:v>
                </c:pt>
                <c:pt idx="171">
                  <c:v>3.0552238467263479E-27</c:v>
                </c:pt>
                <c:pt idx="172">
                  <c:v>4.4019762836334263E-27</c:v>
                </c:pt>
                <c:pt idx="173">
                  <c:v>6.3358073314189444E-27</c:v>
                </c:pt>
                <c:pt idx="174">
                  <c:v>9.1097367343323672E-27</c:v>
                </c:pt>
                <c:pt idx="175">
                  <c:v>1.3084565060949967E-26</c:v>
                </c:pt>
                <c:pt idx="176">
                  <c:v>1.8774239602329627E-26</c:v>
                </c:pt>
                <c:pt idx="177">
                  <c:v>2.6910082040639995E-26</c:v>
                </c:pt>
                <c:pt idx="178">
                  <c:v>3.8531621712853487E-26</c:v>
                </c:pt>
                <c:pt idx="179">
                  <c:v>5.5114916592119845E-26</c:v>
                </c:pt>
                <c:pt idx="180">
                  <c:v>7.8753637377035368E-26</c:v>
                </c:pt>
                <c:pt idx="181">
                  <c:v>1.1241433330226722E-25</c:v>
                </c:pt>
                <c:pt idx="182">
                  <c:v>1.6029587893752995E-25</c:v>
                </c:pt>
                <c:pt idx="183">
                  <c:v>2.2833507302697754E-25</c:v>
                </c:pt>
                <c:pt idx="184">
                  <c:v>3.2491704488821054E-25</c:v>
                </c:pt>
                <c:pt idx="185">
                  <c:v>4.6187235019193007E-25</c:v>
                </c:pt>
                <c:pt idx="186">
                  <c:v>6.5587493490789476E-25</c:v>
                </c:pt>
                <c:pt idx="187">
                  <c:v>9.3040000602757112E-25</c:v>
                </c:pt>
                <c:pt idx="188">
                  <c:v>1.3184630872477019E-24</c:v>
                </c:pt>
                <c:pt idx="189">
                  <c:v>1.8664477937950139E-24</c:v>
                </c:pt>
                <c:pt idx="190">
                  <c:v>2.6394492662497008E-24</c:v>
                </c:pt>
                <c:pt idx="191">
                  <c:v>3.728725313179707E-24</c:v>
                </c:pt>
                <c:pt idx="192">
                  <c:v>5.262075364711251E-24</c:v>
                </c:pt>
                <c:pt idx="193">
                  <c:v>7.4182819745024866E-24</c:v>
                </c:pt>
                <c:pt idx="194">
                  <c:v>1.0447183211167425E-23</c:v>
                </c:pt>
                <c:pt idx="195">
                  <c:v>1.4697541164063706E-23</c:v>
                </c:pt>
                <c:pt idx="196">
                  <c:v>2.0655692514033828E-23</c:v>
                </c:pt>
                <c:pt idx="197">
                  <c:v>2.8999094363332729E-23</c:v>
                </c:pt>
                <c:pt idx="198">
                  <c:v>4.0670425011773285E-23</c:v>
                </c:pt>
                <c:pt idx="199">
                  <c:v>5.6980018649131014E-23</c:v>
                </c:pt>
                <c:pt idx="200">
                  <c:v>7.9747313883429655E-23</c:v>
                </c:pt>
                <c:pt idx="201">
                  <c:v>1.1149596246680022E-22</c:v>
                </c:pt>
                <c:pt idx="202">
                  <c:v>1.5572266174757958E-22</c:v>
                </c:pt>
                <c:pt idx="203">
                  <c:v>2.1726716450759901E-22</c:v>
                </c:pt>
                <c:pt idx="204">
                  <c:v>3.0282099012152402E-22</c:v>
                </c:pt>
                <c:pt idx="205">
                  <c:v>4.2162606788107061E-22</c:v>
                </c:pt>
                <c:pt idx="206">
                  <c:v>5.864331790196686E-22</c:v>
                </c:pt>
                <c:pt idx="207">
                  <c:v>8.1481537211806155E-22</c:v>
                </c:pt>
                <c:pt idx="208">
                  <c:v>1.1309658572336886E-21</c:v>
                </c:pt>
                <c:pt idx="209">
                  <c:v>1.5681564011283376E-21</c:v>
                </c:pt>
                <c:pt idx="210">
                  <c:v>2.1720952036549945E-21</c:v>
                </c:pt>
                <c:pt idx="211">
                  <c:v>3.0055083475992223E-21</c:v>
                </c:pt>
                <c:pt idx="212">
                  <c:v>4.1543838466147203E-21</c:v>
                </c:pt>
                <c:pt idx="213">
                  <c:v>5.7364723395138438E-21</c:v>
                </c:pt>
                <c:pt idx="214">
                  <c:v>7.9128473413354317E-21</c:v>
                </c:pt>
                <c:pt idx="215">
                  <c:v>1.0903609039619491E-20</c:v>
                </c:pt>
                <c:pt idx="216">
                  <c:v>1.5009193456321258E-20</c:v>
                </c:pt>
                <c:pt idx="217">
                  <c:v>2.0639256107845725E-20</c:v>
                </c:pt>
                <c:pt idx="218">
                  <c:v>2.8351779684768609E-20</c:v>
                </c:pt>
                <c:pt idx="219">
                  <c:v>3.8905966738905863E-20</c:v>
                </c:pt>
                <c:pt idx="220">
                  <c:v>5.3333697999631708E-20</c:v>
                </c:pt>
                <c:pt idx="221">
                  <c:v>7.3035967068187099E-20</c:v>
                </c:pt>
                <c:pt idx="222">
                  <c:v>9.9912878523297954E-20</c:v>
                </c:pt>
                <c:pt idx="223">
                  <c:v>1.3653869856031587E-19</c:v>
                </c:pt>
                <c:pt idx="224">
                  <c:v>1.8639731283981752E-19</c:v>
                </c:pt>
                <c:pt idx="225">
                  <c:v>2.5419858913066485E-19</c:v>
                </c:pt>
                <c:pt idx="226">
                  <c:v>3.4630297691976149E-19</c:v>
                </c:pt>
                <c:pt idx="227">
                  <c:v>4.71290748379743E-19</c:v>
                </c:pt>
                <c:pt idx="228">
                  <c:v>6.4072431366110085E-19</c:v>
                </c:pt>
                <c:pt idx="229">
                  <c:v>8.7016797356032954E-19</c:v>
                </c:pt>
                <c:pt idx="230">
                  <c:v>1.1805505452259011E-18</c:v>
                </c:pt>
                <c:pt idx="231">
                  <c:v>1.5999841397369644E-18</c:v>
                </c:pt>
                <c:pt idx="232">
                  <c:v>2.1661891170384203E-18</c:v>
                </c:pt>
                <c:pt idx="233">
                  <c:v>2.9297236848922402E-18</c:v>
                </c:pt>
                <c:pt idx="234">
                  <c:v>3.9582803920600709E-18</c:v>
                </c:pt>
                <c:pt idx="235">
                  <c:v>5.3423956541558879E-18</c:v>
                </c:pt>
                <c:pt idx="236">
                  <c:v>7.2030286523871223E-18</c:v>
                </c:pt>
                <c:pt idx="237">
                  <c:v>9.7016105471200666E-18</c:v>
                </c:pt>
                <c:pt idx="238">
                  <c:v>1.3053354467590127E-17</c:v>
                </c:pt>
                <c:pt idx="239">
                  <c:v>1.7544864840049817E-17</c:v>
                </c:pt>
                <c:pt idx="240">
                  <c:v>2.3557409030387866E-17</c:v>
                </c:pt>
                <c:pt idx="241">
                  <c:v>3.159763798135904E-17</c:v>
                </c:pt>
                <c:pt idx="242">
                  <c:v>4.2338095264670764E-17</c:v>
                </c:pt>
                <c:pt idx="243">
                  <c:v>5.6670574199506108E-17</c:v>
                </c:pt>
                <c:pt idx="244">
                  <c:v>7.5776320067647638E-17</c:v>
                </c:pt>
                <c:pt idx="245">
                  <c:v>1.0121829302826914E-16</c:v>
                </c:pt>
                <c:pt idx="246">
                  <c:v>1.3506228959523646E-16</c:v>
                </c:pt>
                <c:pt idx="247">
                  <c:v>1.8003577262964952E-16</c:v>
                </c:pt>
                <c:pt idx="248">
                  <c:v>2.397359181058411E-16</c:v>
                </c:pt>
                <c:pt idx="249">
                  <c:v>3.1890182646583967E-16</c:v>
                </c:pt>
                <c:pt idx="250">
                  <c:v>4.2377029157340263E-16</c:v>
                </c:pt>
                <c:pt idx="251">
                  <c:v>5.6254025835062252E-16</c:v>
                </c:pt>
                <c:pt idx="252">
                  <c:v>7.4597849845839108E-16</c:v>
                </c:pt>
                <c:pt idx="253">
                  <c:v>9.8820856095250576E-16</c:v>
                </c:pt>
                <c:pt idx="254">
                  <c:v>1.3077373100261627E-15</c:v>
                </c:pt>
                <c:pt idx="255">
                  <c:v>1.7287891070391528E-15</c:v>
                </c:pt>
                <c:pt idx="256">
                  <c:v>2.2830378987994473E-15</c:v>
                </c:pt>
                <c:pt idx="257">
                  <c:v>3.0118533710450912E-15</c:v>
                </c:pt>
                <c:pt idx="258">
                  <c:v>3.9692104794699284E-15</c:v>
                </c:pt>
                <c:pt idx="259">
                  <c:v>5.2254540631772341E-15</c:v>
                </c:pt>
                <c:pt idx="260">
                  <c:v>6.8721643876336208E-15</c:v>
                </c:pt>
                <c:pt idx="261">
                  <c:v>9.0284385297646298E-15</c:v>
                </c:pt>
                <c:pt idx="262">
                  <c:v>1.1848990515451065E-14</c:v>
                </c:pt>
                <c:pt idx="263">
                  <c:v>1.5534585104741331E-14</c:v>
                </c:pt>
                <c:pt idx="264">
                  <c:v>2.0345462460480895E-14</c:v>
                </c:pt>
                <c:pt idx="265">
                  <c:v>2.6618591644223519E-14</c:v>
                </c:pt>
                <c:pt idx="266">
                  <c:v>3.4789820024264955E-14</c:v>
                </c:pt>
                <c:pt idx="267">
                  <c:v>4.5422275887588859E-14</c:v>
                </c:pt>
                <c:pt idx="268">
                  <c:v>5.9242748651206021E-14</c:v>
                </c:pt>
                <c:pt idx="269">
                  <c:v>7.7188234883072505E-14</c:v>
                </c:pt>
                <c:pt idx="270">
                  <c:v>1.0046542364244085E-13</c:v>
                </c:pt>
                <c:pt idx="271">
                  <c:v>1.3062663235465777E-13</c:v>
                </c:pt>
                <c:pt idx="272">
                  <c:v>1.6966663311036236E-13</c:v>
                </c:pt>
                <c:pt idx="273">
                  <c:v>2.2014597693838818E-13</c:v>
                </c:pt>
                <c:pt idx="274">
                  <c:v>2.8534788995603599E-13</c:v>
                </c:pt>
                <c:pt idx="275">
                  <c:v>3.6947765452944395E-13</c:v>
                </c:pt>
                <c:pt idx="276">
                  <c:v>4.7791569266150835E-13</c:v>
                </c:pt>
                <c:pt idx="277">
                  <c:v>6.17538451750138E-13</c:v>
                </c:pt>
                <c:pt idx="278">
                  <c:v>7.9712479561723198E-13</c:v>
                </c:pt>
                <c:pt idx="279">
                  <c:v>1.0278701004936255E-12</c:v>
                </c:pt>
                <c:pt idx="280">
                  <c:v>1.3240358614641808E-12</c:v>
                </c:pt>
                <c:pt idx="281">
                  <c:v>1.7037695945663904E-12</c:v>
                </c:pt>
                <c:pt idx="282">
                  <c:v>2.1901384993638716E-12</c:v>
                </c:pt>
                <c:pt idx="283">
                  <c:v>2.8124311270309273E-12</c:v>
                </c:pt>
                <c:pt idx="284">
                  <c:v>3.6077946715194782E-12</c:v>
                </c:pt>
                <c:pt idx="285">
                  <c:v>4.6232920691961621E-12</c:v>
                </c:pt>
                <c:pt idx="286">
                  <c:v>5.918483593128206E-12</c:v>
                </c:pt>
                <c:pt idx="287">
                  <c:v>7.5686629642603271E-12</c:v>
                </c:pt>
                <c:pt idx="288">
                  <c:v>9.6689092742539237E-12</c:v>
                </c:pt>
                <c:pt idx="289">
                  <c:v>1.2339154566216987E-11</c:v>
                </c:pt>
                <c:pt idx="290">
                  <c:v>1.573051438512695E-11</c:v>
                </c:pt>
                <c:pt idx="291">
                  <c:v>2.0033186976210986E-11</c:v>
                </c:pt>
                <c:pt idx="292">
                  <c:v>2.5486298490862901E-11</c:v>
                </c:pt>
                <c:pt idx="293">
                  <c:v>3.2390159481601709E-11</c:v>
                </c:pt>
                <c:pt idx="294">
                  <c:v>4.1121505672504551E-11</c:v>
                </c:pt>
                <c:pt idx="295">
                  <c:v>5.215242776517761E-11</c:v>
                </c:pt>
                <c:pt idx="296">
                  <c:v>6.6073856053011176E-11</c:v>
                </c:pt>
                <c:pt idx="297">
                  <c:v>8.36246621080231E-11</c:v>
                </c:pt>
                <c:pt idx="298">
                  <c:v>1.0572767928432482E-10</c:v>
                </c:pt>
                <c:pt idx="299">
                  <c:v>1.3353423527864429E-10</c:v>
                </c:pt>
                <c:pt idx="300">
                  <c:v>1.6847914434933284E-10</c:v>
                </c:pt>
                <c:pt idx="301">
                  <c:v>2.1234853701297425E-10</c:v>
                </c:pt>
                <c:pt idx="302">
                  <c:v>2.6736342668418734E-10</c:v>
                </c:pt>
                <c:pt idx="303">
                  <c:v>3.3628254440403779E-10</c:v>
                </c:pt>
                <c:pt idx="304">
                  <c:v>4.2252873672549461E-10</c:v>
                </c:pt>
                <c:pt idx="305">
                  <c:v>5.3034414447073387E-10</c:v>
                </c:pt>
                <c:pt idx="306">
                  <c:v>6.649804930038693E-10</c:v>
                </c:pt>
                <c:pt idx="307">
                  <c:v>8.3293216523701647E-10</c:v>
                </c:pt>
                <c:pt idx="308">
                  <c:v>1.0422213413821391E-9</c:v>
                </c:pt>
                <c:pt idx="309">
                  <c:v>1.3027464271321808E-9</c:v>
                </c:pt>
                <c:pt idx="310">
                  <c:v>1.6267073168328515E-9</c:v>
                </c:pt>
                <c:pt idx="311">
                  <c:v>2.0291238238402532E-9</c:v>
                </c:pt>
                <c:pt idx="312">
                  <c:v>2.5284669439265632E-9</c:v>
                </c:pt>
                <c:pt idx="313">
                  <c:v>3.1474266010135952E-9</c:v>
                </c:pt>
                <c:pt idx="314">
                  <c:v>3.9138442788219557E-9</c:v>
                </c:pt>
                <c:pt idx="315">
                  <c:v>4.8618446080171702E-9</c:v>
                </c:pt>
                <c:pt idx="316">
                  <c:v>6.0332067217318552E-9</c:v>
                </c:pt>
                <c:pt idx="317">
                  <c:v>7.4790242077724601E-9</c:v>
                </c:pt>
                <c:pt idx="318">
                  <c:v>9.2617119991032035E-9</c:v>
                </c:pt>
                <c:pt idx="319">
                  <c:v>1.1457429820401541E-8</c:v>
                </c:pt>
                <c:pt idx="320">
                  <c:v>1.4159005155792503E-8</c:v>
                </c:pt>
                <c:pt idx="321">
                  <c:v>1.7479454479639794E-8</c:v>
                </c:pt>
                <c:pt idx="322">
                  <c:v>2.1556220114414774E-8</c:v>
                </c:pt>
                <c:pt idx="323">
                  <c:v>2.655626203047076E-8</c:v>
                </c:pt>
                <c:pt idx="324">
                  <c:v>3.2682169739130312E-8</c:v>
                </c:pt>
                <c:pt idx="325">
                  <c:v>4.0179489799151808E-8</c:v>
                </c:pt>
                <c:pt idx="326">
                  <c:v>4.934550010080057E-8</c:v>
                </c:pt>
                <c:pt idx="327">
                  <c:v>6.0539703867261926E-8</c:v>
                </c:pt>
                <c:pt idx="328">
                  <c:v>7.4196365206793828E-8</c:v>
                </c:pt>
                <c:pt idx="329">
                  <c:v>9.0839465186950312E-8</c:v>
                </c:pt>
                <c:pt idx="330">
                  <c:v>1.1110052408137398E-7</c:v>
                </c:pt>
                <c:pt idx="331">
                  <c:v>1.3573981313731281E-7</c:v>
                </c:pt>
                <c:pt idx="332">
                  <c:v>1.656715696135016E-7</c:v>
                </c:pt>
                <c:pt idx="333">
                  <c:v>2.0199393387140801E-7</c:v>
                </c:pt>
                <c:pt idx="334">
                  <c:v>2.4602444914344764E-7</c:v>
                </c:pt>
                <c:pt idx="335">
                  <c:v>2.9934210573752958E-7</c:v>
                </c:pt>
                <c:pt idx="336">
                  <c:v>3.6383707467065298E-7</c:v>
                </c:pt>
                <c:pt idx="337">
                  <c:v>4.4176946422206984E-7</c:v>
                </c:pt>
                <c:pt idx="338">
                  <c:v>5.3583865025248955E-7</c:v>
                </c:pt>
                <c:pt idx="339">
                  <c:v>6.4926498135204446E-7</c:v>
                </c:pt>
                <c:pt idx="340">
                  <c:v>7.8588594750282821E-7</c:v>
                </c:pt>
                <c:pt idx="341">
                  <c:v>9.5026923102832787E-7</c:v>
                </c:pt>
                <c:pt idx="342">
                  <c:v>1.1478454368069966E-6</c:v>
                </c:pt>
                <c:pt idx="343">
                  <c:v>1.3850637314157385E-6</c:v>
                </c:pt>
                <c:pt idx="344">
                  <c:v>1.6695741150191089E-6</c:v>
                </c:pt>
                <c:pt idx="345">
                  <c:v>2.0104406133116422E-6</c:v>
                </c:pt>
                <c:pt idx="346">
                  <c:v>2.4183903182863194E-6</c:v>
                </c:pt>
                <c:pt idx="347">
                  <c:v>2.9061039355824427E-6</c:v>
                </c:pt>
                <c:pt idx="348">
                  <c:v>3.4885543233175865E-6</c:v>
                </c:pt>
                <c:pt idx="349">
                  <c:v>4.1834004440770512E-6</c:v>
                </c:pt>
                <c:pt idx="350">
                  <c:v>5.0114452109945381E-6</c:v>
                </c:pt>
                <c:pt idx="351">
                  <c:v>5.997166904441439E-6</c:v>
                </c:pt>
                <c:pt idx="352">
                  <c:v>7.1693351828321422E-6</c:v>
                </c:pt>
                <c:pt idx="353">
                  <c:v>8.5617242261751005E-6</c:v>
                </c:pt>
                <c:pt idx="354">
                  <c:v>1.0213937251724126E-5</c:v>
                </c:pt>
                <c:pt idx="355">
                  <c:v>1.2172358547054027E-5</c:v>
                </c:pt>
                <c:pt idx="356">
                  <c:v>1.449125129764128E-5</c:v>
                </c:pt>
                <c:pt idx="357">
                  <c:v>1.7234021865614226E-5</c:v>
                </c:pt>
                <c:pt idx="358">
                  <c:v>2.0474673828062091E-5</c:v>
                </c:pt>
                <c:pt idx="359">
                  <c:v>2.42994780314786E-5</c:v>
                </c:pt>
                <c:pt idx="360">
                  <c:v>2.8808888191142602E-5</c:v>
                </c:pt>
                <c:pt idx="361">
                  <c:v>3.4119735188156864E-5</c:v>
                </c:pt>
                <c:pt idx="362">
                  <c:v>4.0367737221526537E-5</c:v>
                </c:pt>
                <c:pt idx="363">
                  <c:v>4.7710367390091794E-5</c:v>
                </c:pt>
                <c:pt idx="364">
                  <c:v>5.6330125139023693E-5</c:v>
                </c:pt>
                <c:pt idx="365">
                  <c:v>6.6438263342619578E-5</c:v>
                </c:pt>
                <c:pt idx="366">
                  <c:v>7.8279028641505888E-5</c:v>
                </c:pt>
                <c:pt idx="367">
                  <c:v>9.2134479040799374E-5</c:v>
                </c:pt>
                <c:pt idx="368">
                  <c:v>1.0832994974293104E-4</c:v>
                </c:pt>
                <c:pt idx="369">
                  <c:v>1.2724024576326996E-4</c:v>
                </c:pt>
                <c:pt idx="370">
                  <c:v>1.4929664809520106E-4</c:v>
                </c:pt>
                <c:pt idx="371">
                  <c:v>1.7499482908232494E-4</c:v>
                </c:pt>
                <c:pt idx="372">
                  <c:v>2.0490378224569551E-4</c:v>
                </c:pt>
                <c:pt idx="373">
                  <c:v>2.3967588213594964E-4</c:v>
                </c:pt>
                <c:pt idx="374">
                  <c:v>2.8005820084587571E-4</c:v>
                </c:pt>
                <c:pt idx="375">
                  <c:v>3.2690521965593629E-4</c:v>
                </c:pt>
                <c:pt idx="376">
                  <c:v>3.811930869002499E-4</c:v>
                </c:pt>
                <c:pt idx="377">
                  <c:v>4.4403558653484702E-4</c:v>
                </c:pt>
                <c:pt idx="378">
                  <c:v>5.1670199607518679E-4</c:v>
                </c:pt>
                <c:pt idx="379">
                  <c:v>6.0063702751274577E-4</c:v>
                </c:pt>
                <c:pt idx="380">
                  <c:v>6.9748306051977088E-4</c:v>
                </c:pt>
                <c:pt idx="381">
                  <c:v>8.0910489366132598E-4</c:v>
                </c:pt>
                <c:pt idx="382">
                  <c:v>9.3761725639849311E-4</c:v>
                </c:pt>
                <c:pt idx="383">
                  <c:v>1.0854153423516544E-3</c:v>
                </c:pt>
                <c:pt idx="384">
                  <c:v>1.2552086424738331E-3</c:v>
                </c:pt>
                <c:pt idx="385">
                  <c:v>1.4500583754054179E-3</c:v>
                </c:pt>
                <c:pt idx="386">
                  <c:v>1.6734188312003803E-3</c:v>
                </c:pt>
                <c:pt idx="387">
                  <c:v>1.9291829636724231E-3</c:v>
                </c:pt>
                <c:pt idx="388">
                  <c:v>2.2217325856996686E-3</c:v>
                </c:pt>
                <c:pt idx="389">
                  <c:v>2.5559935406677128E-3</c:v>
                </c:pt>
                <c:pt idx="390">
                  <c:v>2.9374962416915569E-3</c:v>
                </c:pt>
                <c:pt idx="391">
                  <c:v>3.3724419880402203E-3</c:v>
                </c:pt>
                <c:pt idx="392">
                  <c:v>3.8677754849962454E-3</c:v>
                </c:pt>
                <c:pt idx="393">
                  <c:v>4.4312640089220591E-3</c:v>
                </c:pt>
                <c:pt idx="394">
                  <c:v>5.0715836734234595E-3</c:v>
                </c:pt>
                <c:pt idx="395">
                  <c:v>5.798413264246907E-3</c:v>
                </c:pt>
                <c:pt idx="396">
                  <c:v>6.6225361202292016E-3</c:v>
                </c:pt>
                <c:pt idx="397">
                  <c:v>7.5559505444510412E-3</c:v>
                </c:pt>
                <c:pt idx="398">
                  <c:v>8.6119892331822118E-3</c:v>
                </c:pt>
                <c:pt idx="399">
                  <c:v>9.8054482094562176E-3</c:v>
                </c:pt>
                <c:pt idx="400">
                  <c:v>1.1152725743921392E-2</c:v>
                </c:pt>
                <c:pt idx="401">
                  <c:v>1.2671971735198719E-2</c:v>
                </c:pt>
                <c:pt idx="402">
                  <c:v>1.4383248007322533E-2</c:v>
                </c:pt>
                <c:pt idx="403">
                  <c:v>1.6308699960303798E-2</c:v>
                </c:pt>
                <c:pt idx="404">
                  <c:v>1.8472739981071636E-2</c:v>
                </c:pt>
                <c:pt idx="405">
                  <c:v>2.0902242987144007E-2</c:v>
                </c:pt>
                <c:pt idx="406">
                  <c:v>2.3626754431243163E-2</c:v>
                </c:pt>
                <c:pt idx="407">
                  <c:v>2.6678711042521806E-2</c:v>
                </c:pt>
                <c:pt idx="408">
                  <c:v>3.0093674518274358E-2</c:v>
                </c:pt>
                <c:pt idx="409">
                  <c:v>3.3910578308132232E-2</c:v>
                </c:pt>
                <c:pt idx="410">
                  <c:v>3.8171987549917456E-2</c:v>
                </c:pt>
                <c:pt idx="411">
                  <c:v>4.2924372123024739E-2</c:v>
                </c:pt>
                <c:pt idx="412">
                  <c:v>4.8218392679351824E-2</c:v>
                </c:pt>
                <c:pt idx="413">
                  <c:v>5.4109199394515896E-2</c:v>
                </c:pt>
                <c:pt idx="414">
                  <c:v>6.0656743052139951E-2</c:v>
                </c:pt>
                <c:pt idx="415">
                  <c:v>6.7926097930706336E-2</c:v>
                </c:pt>
                <c:pt idx="416">
                  <c:v>7.5987795807443942E-2</c:v>
                </c:pt>
                <c:pt idx="417">
                  <c:v>8.4918170224215703E-2</c:v>
                </c:pt>
                <c:pt idx="418">
                  <c:v>9.4799709979169908E-2</c:v>
                </c:pt>
                <c:pt idx="419">
                  <c:v>0.10572142061374258</c:v>
                </c:pt>
                <c:pt idx="420">
                  <c:v>0.11777919245722948</c:v>
                </c:pt>
                <c:pt idx="421">
                  <c:v>0.13107617357412579</c:v>
                </c:pt>
                <c:pt idx="422">
                  <c:v>0.14572314572905168</c:v>
                </c:pt>
                <c:pt idx="423">
                  <c:v>0.16183890124583802</c:v>
                </c:pt>
                <c:pt idx="424">
                  <c:v>0.17955061838990347</c:v>
                </c:pt>
                <c:pt idx="425">
                  <c:v>0.19899423264688518</c:v>
                </c:pt>
                <c:pt idx="426">
                  <c:v>0.22031480101209816</c:v>
                </c:pt>
                <c:pt idx="427">
                  <c:v>0.24366685613940139</c:v>
                </c:pt>
                <c:pt idx="428">
                  <c:v>0.26921474693398062</c:v>
                </c:pt>
                <c:pt idx="429">
                  <c:v>0.29713296190968103</c:v>
                </c:pt>
                <c:pt idx="430">
                  <c:v>0.32760643136905798</c:v>
                </c:pt>
                <c:pt idx="431">
                  <c:v>0.36083080421381847</c:v>
                </c:pt>
                <c:pt idx="432">
                  <c:v>0.39701269494640112</c:v>
                </c:pt>
                <c:pt idx="433">
                  <c:v>0.43636989619510747</c:v>
                </c:pt>
                <c:pt idx="434">
                  <c:v>0.47913155188239859</c:v>
                </c:pt>
                <c:pt idx="435">
                  <c:v>0.52553828596038188</c:v>
                </c:pt>
                <c:pt idx="436">
                  <c:v>0.57584228147474337</c:v>
                </c:pt>
                <c:pt idx="437">
                  <c:v>0.63030730457471507</c:v>
                </c:pt>
                <c:pt idx="438">
                  <c:v>0.68920866798416769</c:v>
                </c:pt>
                <c:pt idx="439">
                  <c:v>0.75283312838145988</c:v>
                </c:pt>
                <c:pt idx="440">
                  <c:v>0.82147871210446011</c:v>
                </c:pt>
                <c:pt idx="441">
                  <c:v>0.89545446362382575</c:v>
                </c:pt>
                <c:pt idx="442">
                  <c:v>0.9750801112895543</c:v>
                </c:pt>
                <c:pt idx="443">
                  <c:v>1.0606856449837418</c:v>
                </c:pt>
                <c:pt idx="444">
                  <c:v>1.1526108004944917</c:v>
                </c:pt>
                <c:pt idx="445">
                  <c:v>1.2512044456612721</c:v>
                </c:pt>
                <c:pt idx="446">
                  <c:v>1.3568238636591352</c:v>
                </c:pt>
                <c:pt idx="447">
                  <c:v>1.4698339291518636</c:v>
                </c:pt>
                <c:pt idx="448">
                  <c:v>1.5906061734934629</c:v>
                </c:pt>
                <c:pt idx="449">
                  <c:v>1.7195177356721947</c:v>
                </c:pt>
                <c:pt idx="450">
                  <c:v>1.8569501962670256</c:v>
                </c:pt>
                <c:pt idx="451">
                  <c:v>2.0032882923589366</c:v>
                </c:pt>
                <c:pt idx="452">
                  <c:v>2.1589185120536611</c:v>
                </c:pt>
                <c:pt idx="453">
                  <c:v>2.3242275680818625</c:v>
                </c:pt>
                <c:pt idx="454">
                  <c:v>2.4996007508128111</c:v>
                </c:pt>
                <c:pt idx="455">
                  <c:v>2.6854201619384135</c:v>
                </c:pt>
                <c:pt idx="456">
                  <c:v>2.8820628311005803</c:v>
                </c:pt>
                <c:pt idx="457">
                  <c:v>3.089898718766424</c:v>
                </c:pt>
                <c:pt idx="458">
                  <c:v>3.309288609772036</c:v>
                </c:pt>
                <c:pt idx="459">
                  <c:v>3.5405819031047061</c:v>
                </c:pt>
                <c:pt idx="460">
                  <c:v>3.784114304659421</c:v>
                </c:pt>
                <c:pt idx="461">
                  <c:v>4.0402054309434474</c:v>
                </c:pt>
                <c:pt idx="462">
                  <c:v>4.3091563329037026</c:v>
                </c:pt>
                <c:pt idx="463">
                  <c:v>4.5912469503044209</c:v>
                </c:pt>
                <c:pt idx="464">
                  <c:v>4.8867335083160333</c:v>
                </c:pt>
                <c:pt idx="465">
                  <c:v>5.1958458691682958</c:v>
                </c:pt>
                <c:pt idx="466">
                  <c:v>5.5187848529411019</c:v>
                </c:pt>
                <c:pt idx="467">
                  <c:v>5.8557195426735609</c:v>
                </c:pt>
                <c:pt idx="468">
                  <c:v>6.2067845900805318</c:v>
                </c:pt>
                <c:pt idx="469">
                  <c:v>6.5720775391840442</c:v>
                </c:pt>
                <c:pt idx="470">
                  <c:v>6.9516561860701342</c:v>
                </c:pt>
                <c:pt idx="471">
                  <c:v>7.3455359938577836</c:v>
                </c:pt>
                <c:pt idx="472">
                  <c:v>7.7536875826420948</c:v>
                </c:pt>
                <c:pt idx="473">
                  <c:v>8.1760343147949683</c:v>
                </c:pt>
                <c:pt idx="474">
                  <c:v>8.6124499964631429</c:v>
                </c:pt>
                <c:pt idx="475">
                  <c:v>9.0627567163718137</c:v>
                </c:pt>
                <c:pt idx="476">
                  <c:v>9.5267228432339</c:v>
                </c:pt>
                <c:pt idx="477">
                  <c:v>10.00406120297766</c:v>
                </c:pt>
                <c:pt idx="478">
                  <c:v>10.494427456822208</c:v>
                </c:pt>
                <c:pt idx="479">
                  <c:v>10.997418700826355</c:v>
                </c:pt>
                <c:pt idx="480">
                  <c:v>11.512572306904955</c:v>
                </c:pt>
                <c:pt idx="481">
                  <c:v>12.039365024491278</c:v>
                </c:pt>
                <c:pt idx="482">
                  <c:v>12.577212361168668</c:v>
                </c:pt>
                <c:pt idx="483">
                  <c:v>13.125468259134323</c:v>
                </c:pt>
                <c:pt idx="484">
                  <c:v>13.683425083098527</c:v>
                </c:pt>
                <c:pt idx="485">
                  <c:v>14.250313933669805</c:v>
                </c:pt>
                <c:pt idx="486">
                  <c:v>14.825305298443524</c:v>
                </c:pt>
                <c:pt idx="487">
                  <c:v>15.407510050846225</c:v>
                </c:pt>
                <c:pt idx="488">
                  <c:v>15.99598080500221</c:v>
                </c:pt>
                <c:pt idx="489">
                  <c:v>16.589713632190776</c:v>
                </c:pt>
                <c:pt idx="490">
                  <c:v>17.187650142357242</c:v>
                </c:pt>
                <c:pt idx="491">
                  <c:v>17.78867993144539</c:v>
                </c:pt>
                <c:pt idx="492">
                  <c:v>18.39164339247084</c:v>
                </c:pt>
                <c:pt idx="493">
                  <c:v>18.995334885792726</c:v>
                </c:pt>
                <c:pt idx="494">
                  <c:v>19.598506261057441</c:v>
                </c:pt>
                <c:pt idx="495">
                  <c:v>20.199870720446544</c:v>
                </c:pt>
                <c:pt idx="496">
                  <c:v>20.798107010036325</c:v>
                </c:pt>
                <c:pt idx="497">
                  <c:v>21.391863923233249</c:v>
                </c:pt>
                <c:pt idx="498">
                  <c:v>21.979765097403273</c:v>
                </c:pt>
                <c:pt idx="499">
                  <c:v>22.560414082162406</c:v>
                </c:pt>
                <c:pt idx="500">
                  <c:v>23.132399655096176</c:v>
                </c:pt>
                <c:pt idx="501">
                  <c:v>23.694301358226912</c:v>
                </c:pt>
                <c:pt idx="502">
                  <c:v>24.24469522620565</c:v>
                </c:pt>
                <c:pt idx="503">
                  <c:v>24.782159675001726</c:v>
                </c:pt>
                <c:pt idx="504">
                  <c:v>25.305281517981484</c:v>
                </c:pt>
                <c:pt idx="505">
                  <c:v>25.812662074476183</c:v>
                </c:pt>
                <c:pt idx="506">
                  <c:v>26.302923334514812</c:v>
                </c:pt>
                <c:pt idx="507">
                  <c:v>26.774714142197805</c:v>
                </c:pt>
                <c:pt idx="508">
                  <c:v>27.226716359240093</c:v>
                </c:pt>
                <c:pt idx="509">
                  <c:v>27.657650969668691</c:v>
                </c:pt>
                <c:pt idx="510">
                  <c:v>28.066284086309086</c:v>
                </c:pt>
                <c:pt idx="511">
                  <c:v>28.451432819767962</c:v>
                </c:pt>
                <c:pt idx="512">
                  <c:v>28.811970970978454</c:v>
                </c:pt>
                <c:pt idx="513">
                  <c:v>29.146834509037564</c:v>
                </c:pt>
                <c:pt idx="514">
                  <c:v>29.455026797136512</c:v>
                </c:pt>
                <c:pt idx="515">
                  <c:v>29.735623530684911</c:v>
                </c:pt>
                <c:pt idx="516">
                  <c:v>29.98777735342442</c:v>
                </c:pt>
                <c:pt idx="517">
                  <c:v>30.210722119290605</c:v>
                </c:pt>
                <c:pt idx="518">
                  <c:v>30.403776770019817</c:v>
                </c:pt>
                <c:pt idx="519">
                  <c:v>30.566348801058091</c:v>
                </c:pt>
                <c:pt idx="520">
                  <c:v>30.697937291076801</c:v>
                </c:pt>
                <c:pt idx="521">
                  <c:v>30.798135473424523</c:v>
                </c:pt>
                <c:pt idx="522">
                  <c:v>30.866632831042761</c:v>
                </c:pt>
                <c:pt idx="523">
                  <c:v>30.9032166997399</c:v>
                </c:pt>
                <c:pt idx="524">
                  <c:v>30.907773368244918</c:v>
                </c:pt>
                <c:pt idx="525">
                  <c:v>30.880288667072076</c:v>
                </c:pt>
                <c:pt idx="526">
                  <c:v>30.820848041932148</c:v>
                </c:pt>
                <c:pt idx="527">
                  <c:v>30.729636111155436</c:v>
                </c:pt>
                <c:pt idx="528">
                  <c:v>30.606935710337655</c:v>
                </c:pt>
                <c:pt idx="529">
                  <c:v>30.453126431123458</c:v>
                </c:pt>
                <c:pt idx="530">
                  <c:v>30.268682664696566</c:v>
                </c:pt>
                <c:pt idx="531">
                  <c:v>30.054171164089286</c:v>
                </c:pt>
                <c:pt idx="532">
                  <c:v>29.810248142835714</c:v>
                </c:pt>
                <c:pt idx="533">
                  <c:v>29.537655930765762</c:v>
                </c:pt>
                <c:pt idx="534">
                  <c:v>29.237219210774544</c:v>
                </c:pt>
                <c:pt idx="535">
                  <c:v>28.909840863274358</c:v>
                </c:pt>
                <c:pt idx="536">
                  <c:v>28.556497447621506</c:v>
                </c:pt>
                <c:pt idx="537">
                  <c:v>28.178234352141814</c:v>
                </c:pt>
                <c:pt idx="538">
                  <c:v>27.776160646459374</c:v>
                </c:pt>
                <c:pt idx="539">
                  <c:v>27.351443671540792</c:v>
                </c:pt>
                <c:pt idx="540">
                  <c:v>26.905303404350406</c:v>
                </c:pt>
                <c:pt idx="541">
                  <c:v>26.43900663509983</c:v>
                </c:pt>
                <c:pt idx="542">
                  <c:v>25.953860995858701</c:v>
                </c:pt>
                <c:pt idx="543">
                  <c:v>25.451208879787721</c:v>
                </c:pt>
                <c:pt idx="544">
                  <c:v>24.932421290323983</c:v>
                </c:pt>
                <c:pt idx="545">
                  <c:v>24.398891659508635</c:v>
                </c:pt>
                <c:pt idx="546">
                  <c:v>23.852029674093433</c:v>
                </c:pt>
                <c:pt idx="547">
                  <c:v>23.293255147236493</c:v>
                </c:pt>
                <c:pt idx="548">
                  <c:v>22.723991972524413</c:v>
                </c:pt>
                <c:pt idx="549">
                  <c:v>22.145662195596071</c:v>
                </c:pt>
                <c:pt idx="550">
                  <c:v>21.559680237060185</c:v>
                </c:pt>
                <c:pt idx="551">
                  <c:v>20.967447298466283</c:v>
                </c:pt>
                <c:pt idx="552">
                  <c:v>20.370345980984709</c:v>
                </c:pt>
                <c:pt idx="553">
                  <c:v>19.76973514420666</c:v>
                </c:pt>
                <c:pt idx="554">
                  <c:v>19.166945029946469</c:v>
                </c:pt>
                <c:pt idx="555">
                  <c:v>18.563272673411138</c:v>
                </c:pt>
                <c:pt idx="556">
                  <c:v>17.959977621355144</c:v>
                </c:pt>
                <c:pt idx="557">
                  <c:v>17.358277974057614</c:v>
                </c:pt>
                <c:pt idx="558">
                  <c:v>16.759346765173717</c:v>
                </c:pt>
                <c:pt idx="559">
                  <c:v>16.164308690578551</c:v>
                </c:pt>
                <c:pt idx="560">
                  <c:v>15.574237194540439</c:v>
                </c:pt>
                <c:pt idx="561">
                  <c:v>14.990151918684104</c:v>
                </c:pt>
                <c:pt idx="562">
                  <c:v>14.413016516429224</c:v>
                </c:pt>
                <c:pt idx="563">
                  <c:v>13.843736832937472</c:v>
                </c:pt>
                <c:pt idx="564">
                  <c:v>13.283159447927426</c:v>
                </c:pt>
                <c:pt idx="565">
                  <c:v>12.732070576307692</c:v>
                </c:pt>
                <c:pt idx="566">
                  <c:v>12.19119531918675</c:v>
                </c:pt>
                <c:pt idx="567">
                  <c:v>11.661197255627362</c:v>
                </c:pt>
                <c:pt idx="568">
                  <c:v>11.142678363520256</c:v>
                </c:pt>
                <c:pt idx="569">
                  <c:v>10.636179256110797</c:v>
                </c:pt>
                <c:pt idx="570">
                  <c:v>10.142179718908539</c:v>
                </c:pt>
                <c:pt idx="571">
                  <c:v>9.6610995305028293</c:v>
                </c:pt>
                <c:pt idx="572">
                  <c:v>9.1932995493756362</c:v>
                </c:pt>
                <c:pt idx="573">
                  <c:v>8.7390830477070303</c:v>
                </c:pt>
                <c:pt idx="574">
                  <c:v>8.2986972723576624</c:v>
                </c:pt>
                <c:pt idx="575">
                  <c:v>7.8723352126949555</c:v>
                </c:pt>
                <c:pt idx="576">
                  <c:v>7.4601375541780124</c:v>
                </c:pt>
                <c:pt idx="577">
                  <c:v>7.062194796657085</c:v>
                </c:pt>
                <c:pt idx="578">
                  <c:v>6.678549515996882</c:v>
                </c:pt>
                <c:pt idx="579">
                  <c:v>6.309198747834742</c:v>
                </c:pt>
                <c:pt idx="580">
                  <c:v>5.954096472644026</c:v>
                </c:pt>
                <c:pt idx="581">
                  <c:v>5.6131561814904387</c:v>
                </c:pt>
                <c:pt idx="582">
                  <c:v>5.2862535025409345</c:v>
                </c:pt>
                <c:pt idx="583">
                  <c:v>4.973228869058322</c:v>
                </c:pt>
                <c:pt idx="584">
                  <c:v>4.6738902103950588</c:v>
                </c:pt>
                <c:pt idx="585">
                  <c:v>4.3880156484069097</c:v>
                </c:pt>
                <c:pt idx="586">
                  <c:v>4.1153561827238905</c:v>
                </c:pt>
                <c:pt idx="587">
                  <c:v>3.855638349345957</c:v>
                </c:pt>
                <c:pt idx="588">
                  <c:v>3.6085668381962219</c:v>
                </c:pt>
                <c:pt idx="589">
                  <c:v>3.3738270564150401</c:v>
                </c:pt>
                <c:pt idx="590">
                  <c:v>3.1510876253883269</c:v>
                </c:pt>
                <c:pt idx="591">
                  <c:v>2.9400028007497436</c:v>
                </c:pt>
                <c:pt idx="592">
                  <c:v>2.7402148058022426</c:v>
                </c:pt>
                <c:pt idx="593">
                  <c:v>2.5513560700652915</c:v>
                </c:pt>
                <c:pt idx="594">
                  <c:v>2.3730513658521604</c:v>
                </c:pt>
                <c:pt idx="595">
                  <c:v>2.2049198369757885</c:v>
                </c:pt>
                <c:pt idx="596">
                  <c:v>2.0465769148542252</c:v>
                </c:pt>
                <c:pt idx="597">
                  <c:v>1.8976361183805661</c:v>
                </c:pt>
                <c:pt idx="598">
                  <c:v>1.7577107350119598</c:v>
                </c:pt>
                <c:pt idx="599">
                  <c:v>1.6264153815302569</c:v>
                </c:pt>
                <c:pt idx="600">
                  <c:v>1.5033674438805262</c:v>
                </c:pt>
                <c:pt idx="601">
                  <c:v>1.3881883963914294</c:v>
                </c:pt>
                <c:pt idx="602">
                  <c:v>1.2805050014845418</c:v>
                </c:pt>
                <c:pt idx="603">
                  <c:v>1.1799503917456318</c:v>
                </c:pt>
                <c:pt idx="604">
                  <c:v>1.0861650368984292</c:v>
                </c:pt>
                <c:pt idx="605">
                  <c:v>0.99879759882869612</c:v>
                </c:pt>
                <c:pt idx="606">
                  <c:v>0.91750567834757801</c:v>
                </c:pt>
                <c:pt idx="607">
                  <c:v>0.84195645783404527</c:v>
                </c:pt>
                <c:pt idx="608">
                  <c:v>0.77182724430080618</c:v>
                </c:pt>
                <c:pt idx="609">
                  <c:v>0.70680591774583301</c:v>
                </c:pt>
                <c:pt idx="610">
                  <c:v>0.64659128991290127</c:v>
                </c:pt>
                <c:pt idx="611">
                  <c:v>0.59089337878767079</c:v>
                </c:pt>
                <c:pt idx="612">
                  <c:v>0.53943360428703291</c:v>
                </c:pt>
                <c:pt idx="613">
                  <c:v>0.49194491069178936</c:v>
                </c:pt>
                <c:pt idx="614">
                  <c:v>0.44817182140072453</c:v>
                </c:pt>
                <c:pt idx="615">
                  <c:v>0.40787043157100145</c:v>
                </c:pt>
                <c:pt idx="616">
                  <c:v>0.37080834415646891</c:v>
                </c:pt>
                <c:pt idx="617">
                  <c:v>0.336764554754581</c:v>
                </c:pt>
                <c:pt idx="618">
                  <c:v>0.30552929054833272</c:v>
                </c:pt>
                <c:pt idx="619">
                  <c:v>0.27690380846630019</c:v>
                </c:pt>
                <c:pt idx="620">
                  <c:v>0.25070015749860636</c:v>
                </c:pt>
                <c:pt idx="621">
                  <c:v>0.22674090990109594</c:v>
                </c:pt>
                <c:pt idx="622">
                  <c:v>0.20485886579052232</c:v>
                </c:pt>
                <c:pt idx="623">
                  <c:v>0.18489673539685564</c:v>
                </c:pt>
                <c:pt idx="624">
                  <c:v>0.16670680298535401</c:v>
                </c:pt>
                <c:pt idx="625">
                  <c:v>0.15015057620263078</c:v>
                </c:pt>
                <c:pt idx="626">
                  <c:v>0.13509842433890976</c:v>
                </c:pt>
                <c:pt idx="627">
                  <c:v>0.12142920873111027</c:v>
                </c:pt>
                <c:pt idx="628">
                  <c:v>0.10902990826906939</c:v>
                </c:pt>
                <c:pt idx="629">
                  <c:v>9.779524270414984E-2</c:v>
                </c:pt>
                <c:pt idx="630">
                  <c:v>8.7627296203105554E-2</c:v>
                </c:pt>
                <c:pt idx="631">
                  <c:v>7.8435143341066826E-2</c:v>
                </c:pt>
                <c:pt idx="632">
                  <c:v>7.013447948447786E-2</c:v>
                </c:pt>
                <c:pt idx="633">
                  <c:v>6.2647257284165633E-2</c:v>
                </c:pt>
                <c:pt idx="634">
                  <c:v>5.5901330776391096E-2</c:v>
                </c:pt>
                <c:pt idx="635">
                  <c:v>4.9830108379934505E-2</c:v>
                </c:pt>
                <c:pt idx="636">
                  <c:v>4.4372215879930184E-2</c:v>
                </c:pt>
                <c:pt idx="637">
                  <c:v>3.9471170303020282E-2</c:v>
                </c:pt>
                <c:pt idx="638">
                  <c:v>3.5075065416797335E-2</c:v>
                </c:pt>
                <c:pt idx="639">
                  <c:v>3.1136269426510023E-2</c:v>
                </c:pt>
                <c:pt idx="640">
                  <c:v>2.7611135295625353E-2</c:v>
                </c:pt>
                <c:pt idx="641">
                  <c:v>2.4459723983490528E-2</c:v>
                </c:pt>
                <c:pt idx="642">
                  <c:v>2.1645540771773556E-2</c:v>
                </c:pt>
                <c:pt idx="643">
                  <c:v>1.9135284743026847E-2</c:v>
                </c:pt>
                <c:pt idx="644">
                  <c:v>1.6898611377400806E-2</c:v>
                </c:pt>
                <c:pt idx="645">
                  <c:v>1.4907908147922939E-2</c:v>
                </c:pt>
                <c:pt idx="646">
                  <c:v>1.3138082920038287E-2</c:v>
                </c:pt>
                <c:pt idx="647">
                  <c:v>1.156636489612641E-2</c:v>
                </c:pt>
                <c:pt idx="648">
                  <c:v>1.0172117790867834E-2</c:v>
                </c:pt>
                <c:pt idx="649">
                  <c:v>8.9366648769698652E-3</c:v>
                </c:pt>
                <c:pt idx="650">
                  <c:v>7.8431255028989962E-3</c:v>
                </c:pt>
                <c:pt idx="651">
                  <c:v>6.876262654091512E-3</c:v>
                </c:pt>
                <c:pt idx="652">
                  <c:v>6.0223411056650597E-3</c:v>
                </c:pt>
                <c:pt idx="653">
                  <c:v>5.2689956978551316E-3</c:v>
                </c:pt>
                <c:pt idx="654">
                  <c:v>4.6051092540628858E-3</c:v>
                </c:pt>
                <c:pt idx="655">
                  <c:v>4.0206996552955903E-3</c:v>
                </c:pt>
                <c:pt idx="656">
                  <c:v>3.5068155832272039E-3</c:v>
                </c:pt>
                <c:pt idx="657">
                  <c:v>3.0554404464810227E-3</c:v>
                </c:pt>
                <c:pt idx="658">
                  <c:v>2.6594040104618347E-3</c:v>
                </c:pt>
                <c:pt idx="659">
                  <c:v>2.3123012601451334E-3</c:v>
                </c:pt>
                <c:pt idx="660">
                  <c:v>2.0084180363738055E-3</c:v>
                </c:pt>
                <c:pt idx="661">
                  <c:v>1.7426629996596002E-3</c:v>
                </c:pt>
                <c:pt idx="662">
                  <c:v>1.5105054906898762E-3</c:v>
                </c:pt>
                <c:pt idx="663">
                  <c:v>1.3079188733045811E-3</c:v>
                </c:pt>
                <c:pt idx="664">
                  <c:v>1.1313289630754994E-3</c:v>
                </c:pt>
                <c:pt idx="665">
                  <c:v>9.7756716307911547E-4</c:v>
                </c:pt>
                <c:pt idx="666">
                  <c:v>8.4382794708558358E-4</c:v>
                </c:pt>
                <c:pt idx="667">
                  <c:v>7.2763034948643507E-4</c:v>
                </c:pt>
                <c:pt idx="668">
                  <c:v>6.2678314039685799E-4</c:v>
                </c:pt>
                <c:pt idx="669">
                  <c:v>5.3935338327247302E-4</c:v>
                </c:pt>
                <c:pt idx="670">
                  <c:v>4.6363809114200762E-4</c:v>
                </c:pt>
                <c:pt idx="671">
                  <c:v>3.9813871587253066E-4</c:v>
                </c:pt>
                <c:pt idx="672">
                  <c:v>3.4153822270799371E-4</c:v>
                </c:pt>
                <c:pt idx="673">
                  <c:v>2.9268051957444024E-4</c:v>
                </c:pt>
                <c:pt idx="674">
                  <c:v>2.505520272520754E-4</c:v>
                </c:pt>
                <c:pt idx="675">
                  <c:v>2.1426519240959566E-4</c:v>
                </c:pt>
                <c:pt idx="676">
                  <c:v>1.8304376066716408E-4</c:v>
                </c:pt>
                <c:pt idx="677">
                  <c:v>1.5620964124969417E-4</c:v>
                </c:pt>
                <c:pt idx="678">
                  <c:v>1.331712084140442E-4</c:v>
                </c:pt>
                <c:pt idx="679">
                  <c:v>1.1341289767250144E-4</c:v>
                </c:pt>
                <c:pt idx="680">
                  <c:v>9.6485966887313143E-5</c:v>
                </c:pt>
                <c:pt idx="681">
                  <c:v>8.2000303599331968E-5</c:v>
                </c:pt>
                <c:pt idx="682">
                  <c:v>6.9617170481900306E-5</c:v>
                </c:pt>
                <c:pt idx="683">
                  <c:v>5.9042790607914356E-5</c:v>
                </c:pt>
                <c:pt idx="684">
                  <c:v>5.0022683306146552E-5</c:v>
                </c:pt>
                <c:pt idx="685">
                  <c:v>4.2336669787341972E-5</c:v>
                </c:pt>
                <c:pt idx="686">
                  <c:v>3.5794475477189268E-5</c:v>
                </c:pt>
                <c:pt idx="687">
                  <c:v>3.0231863128232951E-5</c:v>
                </c:pt>
                <c:pt idx="688">
                  <c:v>2.5507237332850728E-5</c:v>
                </c:pt>
                <c:pt idx="689">
                  <c:v>2.1498667056980785E-5</c:v>
                </c:pt>
                <c:pt idx="690">
                  <c:v>1.8101278291729235E-5</c:v>
                </c:pt>
                <c:pt idx="691">
                  <c:v>1.5224973913197727E-5</c:v>
                </c:pt>
                <c:pt idx="692">
                  <c:v>1.279244238016518E-5</c:v>
                </c:pt>
                <c:pt idx="693">
                  <c:v>1.0737421018322475E-5</c:v>
                </c:pt>
                <c:pt idx="694">
                  <c:v>9.0031833690987528E-6</c:v>
                </c:pt>
                <c:pt idx="695">
                  <c:v>7.541223449981755E-6</c:v>
                </c:pt>
                <c:pt idx="696">
                  <c:v>6.310112811219329E-6</c:v>
                </c:pt>
                <c:pt idx="697">
                  <c:v>5.2745090068812123E-6</c:v>
                </c:pt>
                <c:pt idx="698">
                  <c:v>4.4042965528382675E-6</c:v>
                </c:pt>
                <c:pt idx="699">
                  <c:v>3.6738436442027443E-6</c:v>
                </c:pt>
                <c:pt idx="700">
                  <c:v>3.0613598725807467E-6</c:v>
                </c:pt>
                <c:pt idx="701">
                  <c:v>2.5483419407344084E-6</c:v>
                </c:pt>
                <c:pt idx="702">
                  <c:v>2.1190959381442849E-6</c:v>
                </c:pt>
                <c:pt idx="703">
                  <c:v>1.7603261340634915E-6</c:v>
                </c:pt>
                <c:pt idx="704">
                  <c:v>1.4607814817267929E-6</c:v>
                </c:pt>
                <c:pt idx="705">
                  <c:v>1.2109521238539466E-6</c:v>
                </c:pt>
                <c:pt idx="706">
                  <c:v>1.0028091599161289E-6</c:v>
                </c:pt>
                <c:pt idx="707">
                  <c:v>8.2958179267422339E-7</c:v>
                </c:pt>
                <c:pt idx="708">
                  <c:v>6.8556672728985378E-7</c:v>
                </c:pt>
                <c:pt idx="709">
                  <c:v>5.6596536165851739E-7</c:v>
                </c:pt>
                <c:pt idx="710">
                  <c:v>4.6674489132535167E-7</c:v>
                </c:pt>
                <c:pt idx="711">
                  <c:v>3.8451996541036161E-7</c:v>
                </c:pt>
                <c:pt idx="712">
                  <c:v>3.1645197936428715E-7</c:v>
                </c:pt>
                <c:pt idx="713">
                  <c:v>2.6016348340594875E-7</c:v>
                </c:pt>
                <c:pt idx="714">
                  <c:v>2.1366552866181549E-7</c:v>
                </c:pt>
                <c:pt idx="715">
                  <c:v>1.7529607217224617E-7</c:v>
                </c:pt>
                <c:pt idx="716">
                  <c:v>1.436678223105033E-7</c:v>
                </c:pt>
                <c:pt idx="717">
                  <c:v>1.1762413242128643E-7</c:v>
                </c:pt>
                <c:pt idx="718">
                  <c:v>9.6201746808690712E-8</c:v>
                </c:pt>
                <c:pt idx="719">
                  <c:v>7.8599373282932117E-8</c:v>
                </c:pt>
                <c:pt idx="720">
                  <c:v>6.4151203588564587E-8</c:v>
                </c:pt>
                <c:pt idx="721">
                  <c:v>5.2304630102631282E-8</c:v>
                </c:pt>
                <c:pt idx="722">
                  <c:v>4.2601516765820525E-8</c:v>
                </c:pt>
                <c:pt idx="723">
                  <c:v>3.4662476566119853E-8</c:v>
                </c:pt>
                <c:pt idx="724">
                  <c:v>2.8173689023658413E-8</c:v>
                </c:pt>
                <c:pt idx="725">
                  <c:v>2.2875860776684046E-8</c:v>
                </c:pt>
                <c:pt idx="726">
                  <c:v>1.8554992081917209E-8</c:v>
                </c:pt>
                <c:pt idx="727">
                  <c:v>1.5034663157452116E-8</c:v>
                </c:pt>
                <c:pt idx="728">
                  <c:v>1.2169597990055772E-8</c:v>
                </c:pt>
                <c:pt idx="729">
                  <c:v>9.8403005240868267E-9</c:v>
                </c:pt>
                <c:pt idx="730">
                  <c:v>7.9485899369484396E-9</c:v>
                </c:pt>
                <c:pt idx="731">
                  <c:v>6.4138887621211636E-9</c:v>
                </c:pt>
                <c:pt idx="732">
                  <c:v>5.1701406156929392E-9</c:v>
                </c:pt>
                <c:pt idx="733">
                  <c:v>4.1632537988337213E-9</c:v>
                </c:pt>
                <c:pt idx="734">
                  <c:v>3.3489835895050369E-9</c:v>
                </c:pt>
                <c:pt idx="735">
                  <c:v>2.6911800357315449E-9</c:v>
                </c:pt>
                <c:pt idx="736">
                  <c:v>2.1603398946023284E-9</c:v>
                </c:pt>
                <c:pt idx="737">
                  <c:v>1.7324113470136584E-9</c:v>
                </c:pt>
                <c:pt idx="738">
                  <c:v>1.3878085347187917E-9</c:v>
                </c:pt>
                <c:pt idx="739">
                  <c:v>1.1106000503114828E-9</c:v>
                </c:pt>
                <c:pt idx="740">
                  <c:v>8.8784146507151102E-10</c:v>
                </c:pt>
                <c:pt idx="741">
                  <c:v>7.0902697767499048E-10</c:v>
                </c:pt>
                <c:pt idx="742">
                  <c:v>5.6563945634116922E-10</c:v>
                </c:pt>
                <c:pt idx="743">
                  <c:v>4.5078165420401361E-10</c:v>
                </c:pt>
                <c:pt idx="744">
                  <c:v>3.5887430971644486E-10</c:v>
                </c:pt>
                <c:pt idx="745">
                  <c:v>2.8540929175832262E-10</c:v>
                </c:pt>
                <c:pt idx="746">
                  <c:v>2.2674799004495451E-10</c:v>
                </c:pt>
                <c:pt idx="747">
                  <c:v>1.7995685088098157E-10</c:v>
                </c:pt>
                <c:pt idx="748">
                  <c:v>1.4267337140762147E-10</c:v>
                </c:pt>
                <c:pt idx="749">
                  <c:v>1.129970390498282E-10</c:v>
                </c:pt>
                <c:pt idx="750">
                  <c:v>8.9400676177776208E-11</c:v>
                </c:pt>
                <c:pt idx="751">
                  <c:v>7.0658456159565265E-11</c:v>
                </c:pt>
                <c:pt idx="752">
                  <c:v>5.5787523811320097E-11</c:v>
                </c:pt>
                <c:pt idx="753">
                  <c:v>4.4000704162959533E-11</c:v>
                </c:pt>
                <c:pt idx="754">
                  <c:v>3.4668237952255431E-11</c:v>
                </c:pt>
                <c:pt idx="755">
                  <c:v>2.7286856770027519E-11</c:v>
                </c:pt>
                <c:pt idx="756">
                  <c:v>2.1454818960818827E-11</c:v>
                </c:pt>
                <c:pt idx="757">
                  <c:v>1.6851780656346583E-11</c:v>
                </c:pt>
                <c:pt idx="758">
                  <c:v>1.3222584211702948E-11</c:v>
                </c:pt>
                <c:pt idx="759">
                  <c:v>1.0364216728426367E-11</c:v>
                </c:pt>
                <c:pt idx="760">
                  <c:v>8.1153308661184135E-12</c:v>
                </c:pt>
                <c:pt idx="761">
                  <c:v>6.3478342214370961E-12</c:v>
                </c:pt>
                <c:pt idx="762">
                  <c:v>4.9601467101195658E-12</c:v>
                </c:pt>
                <c:pt idx="763">
                  <c:v>3.8718013638679573E-12</c:v>
                </c:pt>
                <c:pt idx="764">
                  <c:v>3.019125840544924E-12</c:v>
                </c:pt>
                <c:pt idx="765">
                  <c:v>2.3517922916393553E-12</c:v>
                </c:pt>
                <c:pt idx="766">
                  <c:v>1.8300641366361463E-12</c:v>
                </c:pt>
                <c:pt idx="767">
                  <c:v>1.4226014878470906E-12</c:v>
                </c:pt>
                <c:pt idx="768">
                  <c:v>1.1047138714320661E-12</c:v>
                </c:pt>
                <c:pt idx="769">
                  <c:v>8.5697066633167822E-13</c:v>
                </c:pt>
                <c:pt idx="770">
                  <c:v>6.6409728720931409E-13</c:v>
                </c:pt>
                <c:pt idx="771">
                  <c:v>5.1409935185991089E-13</c:v>
                </c:pt>
                <c:pt idx="772">
                  <c:v>3.9756853638802556E-13</c:v>
                </c:pt>
                <c:pt idx="773">
                  <c:v>3.0713305391792948E-13</c:v>
                </c:pt>
                <c:pt idx="774">
                  <c:v>2.3702311952582147E-13</c:v>
                </c:pt>
                <c:pt idx="775">
                  <c:v>1.8272773113225154E-13</c:v>
                </c:pt>
                <c:pt idx="776">
                  <c:v>1.407238843617066E-13</c:v>
                </c:pt>
                <c:pt idx="777">
                  <c:v>1.0826317699368395E-13</c:v>
                </c:pt>
                <c:pt idx="778">
                  <c:v>8.3203830551200181E-14</c:v>
                </c:pt>
                <c:pt idx="779">
                  <c:v>6.3878612581279982E-14</c:v>
                </c:pt>
                <c:pt idx="780">
                  <c:v>4.8991104346059709E-14</c:v>
                </c:pt>
                <c:pt idx="781">
                  <c:v>3.7534322766779076E-14</c:v>
                </c:pt>
                <c:pt idx="782">
                  <c:v>2.8726951403508217E-14</c:v>
                </c:pt>
                <c:pt idx="783">
                  <c:v>2.196342652790918E-14</c:v>
                </c:pt>
                <c:pt idx="784">
                  <c:v>1.6774912055430397E-14</c:v>
                </c:pt>
                <c:pt idx="785">
                  <c:v>1.2798822286603295E-14</c:v>
                </c:pt>
                <c:pt idx="786">
                  <c:v>9.7550470008874381E-15</c:v>
                </c:pt>
                <c:pt idx="787">
                  <c:v>7.4274258366534083E-15</c:v>
                </c:pt>
                <c:pt idx="788">
                  <c:v>5.6493291932705147E-15</c:v>
                </c:pt>
                <c:pt idx="789">
                  <c:v>4.2924479844855618E-15</c:v>
                </c:pt>
                <c:pt idx="790">
                  <c:v>3.2580879256181211E-15</c:v>
                </c:pt>
                <c:pt idx="791">
                  <c:v>2.4704163907160257E-15</c:v>
                </c:pt>
                <c:pt idx="792">
                  <c:v>1.8712297792759502E-15</c:v>
                </c:pt>
                <c:pt idx="793">
                  <c:v>1.4159035839154892E-15</c:v>
                </c:pt>
                <c:pt idx="794">
                  <c:v>1.0702613500983906E-15</c:v>
                </c:pt>
                <c:pt idx="795">
                  <c:v>8.0815674853386917E-16</c:v>
                </c:pt>
                <c:pt idx="796">
                  <c:v>6.0960843276336619E-16</c:v>
                </c:pt>
                <c:pt idx="797">
                  <c:v>4.5936291239220048E-16</c:v>
                </c:pt>
                <c:pt idx="798">
                  <c:v>3.457884570082762E-16</c:v>
                </c:pt>
                <c:pt idx="799">
                  <c:v>2.6002473071161507E-16</c:v>
                </c:pt>
                <c:pt idx="800">
                  <c:v>1.9532976129496619E-16</c:v>
                </c:pt>
                <c:pt idx="801">
                  <c:v>1.465790099106624E-16</c:v>
                </c:pt>
                <c:pt idx="802">
                  <c:v>1.0988154288465289E-16</c:v>
                </c:pt>
                <c:pt idx="803">
                  <c:v>8.2286258245731067E-17</c:v>
                </c:pt>
                <c:pt idx="804">
                  <c:v>6.1557288318511959E-17</c:v>
                </c:pt>
                <c:pt idx="805">
                  <c:v>4.6002480167523413E-17</c:v>
                </c:pt>
                <c:pt idx="806">
                  <c:v>3.4342555889284886E-17</c:v>
                </c:pt>
                <c:pt idx="807">
                  <c:v>2.5611415455017681E-17</c:v>
                </c:pt>
                <c:pt idx="808">
                  <c:v>1.9080253875291503E-17</c:v>
                </c:pt>
                <c:pt idx="809">
                  <c:v>1.4199868329578257E-17</c:v>
                </c:pt>
                <c:pt idx="810">
                  <c:v>1.0556843567578076E-17</c:v>
                </c:pt>
                <c:pt idx="811">
                  <c:v>7.8403139860441838E-18</c:v>
                </c:pt>
                <c:pt idx="812">
                  <c:v>5.8167771459165925E-18</c:v>
                </c:pt>
                <c:pt idx="813">
                  <c:v>4.3110295086627311E-18</c:v>
                </c:pt>
                <c:pt idx="814">
                  <c:v>3.19175219947568E-18</c:v>
                </c:pt>
                <c:pt idx="815">
                  <c:v>2.3606246488427748E-18</c:v>
                </c:pt>
                <c:pt idx="816">
                  <c:v>1.7441117554656015E-18</c:v>
                </c:pt>
                <c:pt idx="817">
                  <c:v>1.2872748414745879E-18</c:v>
                </c:pt>
                <c:pt idx="818">
                  <c:v>9.4911285178251517E-19</c:v>
                </c:pt>
                <c:pt idx="819">
                  <c:v>6.9905931534827188E-19</c:v>
                </c:pt>
                <c:pt idx="820">
                  <c:v>5.1435125155711267E-19</c:v>
                </c:pt>
                <c:pt idx="821">
                  <c:v>3.7805516435255379E-19</c:v>
                </c:pt>
                <c:pt idx="822">
                  <c:v>2.7758765599003728E-19</c:v>
                </c:pt>
                <c:pt idx="823">
                  <c:v>2.0360794690473415E-19</c:v>
                </c:pt>
                <c:pt idx="824">
                  <c:v>1.4918972047172572E-19</c:v>
                </c:pt>
                <c:pt idx="825">
                  <c:v>1.092025239808597E-19</c:v>
                </c:pt>
                <c:pt idx="826">
                  <c:v>7.9850208185578553E-20</c:v>
                </c:pt>
                <c:pt idx="827">
                  <c:v>5.8326918118014826E-20</c:v>
                </c:pt>
                <c:pt idx="828">
                  <c:v>4.2560978808420059E-20</c:v>
                </c:pt>
                <c:pt idx="829">
                  <c:v>3.1024428145391495E-20</c:v>
                </c:pt>
                <c:pt idx="830">
                  <c:v>2.2591525801265521E-20</c:v>
                </c:pt>
                <c:pt idx="831">
                  <c:v>1.6433760085666701E-20</c:v>
                </c:pt>
                <c:pt idx="832">
                  <c:v>1.1942023510490328E-20</c:v>
                </c:pt>
                <c:pt idx="833">
                  <c:v>8.6689899946243444E-21</c:v>
                </c:pt>
                <c:pt idx="834">
                  <c:v>6.2864965571753889E-21</c:v>
                </c:pt>
                <c:pt idx="835">
                  <c:v>4.5540570082127975E-21</c:v>
                </c:pt>
                <c:pt idx="836">
                  <c:v>3.2956254209891395E-21</c:v>
                </c:pt>
                <c:pt idx="837">
                  <c:v>2.3824666273408198E-21</c:v>
                </c:pt>
                <c:pt idx="838">
                  <c:v>1.7205425133062051E-21</c:v>
                </c:pt>
                <c:pt idx="839">
                  <c:v>1.2412337930805764E-21</c:v>
                </c:pt>
                <c:pt idx="840">
                  <c:v>8.9452271675534521E-22</c:v>
                </c:pt>
                <c:pt idx="841">
                  <c:v>6.4398945758285137E-22</c:v>
                </c:pt>
                <c:pt idx="842">
                  <c:v>4.6314367986773748E-22</c:v>
                </c:pt>
                <c:pt idx="843">
                  <c:v>3.3273794236123998E-22</c:v>
                </c:pt>
                <c:pt idx="844">
                  <c:v>2.3880230352396968E-22</c:v>
                </c:pt>
                <c:pt idx="845">
                  <c:v>1.7120809593480694E-22</c:v>
                </c:pt>
                <c:pt idx="846">
                  <c:v>1.2261954024692339E-22</c:v>
                </c:pt>
                <c:pt idx="847">
                  <c:v>8.7729301192604157E-23</c:v>
                </c:pt>
                <c:pt idx="848">
                  <c:v>6.2701691516889666E-23</c:v>
                </c:pt>
                <c:pt idx="849">
                  <c:v>4.4767562083749236E-23</c:v>
                </c:pt>
                <c:pt idx="850">
                  <c:v>3.1929876044754952E-23</c:v>
                </c:pt>
                <c:pt idx="851">
                  <c:v>2.2749959143302311E-23</c:v>
                </c:pt>
                <c:pt idx="852">
                  <c:v>1.6192488974024349E-23</c:v>
                </c:pt>
                <c:pt idx="853">
                  <c:v>1.1513203987725903E-23</c:v>
                </c:pt>
                <c:pt idx="854">
                  <c:v>8.1776475589167654E-24</c:v>
                </c:pt>
                <c:pt idx="855">
                  <c:v>5.802433605751393E-24</c:v>
                </c:pt>
                <c:pt idx="856">
                  <c:v>4.1128376888259332E-24</c:v>
                </c:pt>
                <c:pt idx="857">
                  <c:v>2.9122091493967515E-24</c:v>
                </c:pt>
                <c:pt idx="858">
                  <c:v>2.0599332788047496E-24</c:v>
                </c:pt>
                <c:pt idx="859">
                  <c:v>1.4555708383325894E-24</c:v>
                </c:pt>
                <c:pt idx="860">
                  <c:v>1.0274557782861365E-24</c:v>
                </c:pt>
                <c:pt idx="861">
                  <c:v>7.2450691043013066E-25</c:v>
                </c:pt>
                <c:pt idx="862">
                  <c:v>5.1035400345067403E-25</c:v>
                </c:pt>
                <c:pt idx="863">
                  <c:v>3.5912870555502523E-25</c:v>
                </c:pt>
                <c:pt idx="864">
                  <c:v>2.5245170889042001E-25</c:v>
                </c:pt>
                <c:pt idx="865">
                  <c:v>1.7727851700505959E-25</c:v>
                </c:pt>
                <c:pt idx="866">
                  <c:v>1.2436079958644006E-25</c:v>
                </c:pt>
                <c:pt idx="867">
                  <c:v>8.7148617473613345E-26</c:v>
                </c:pt>
                <c:pt idx="868">
                  <c:v>6.1008043623715004E-26</c:v>
                </c:pt>
                <c:pt idx="869">
                  <c:v>4.2664169449901199E-26</c:v>
                </c:pt>
                <c:pt idx="870">
                  <c:v>2.9804997734322937E-26</c:v>
                </c:pt>
                <c:pt idx="871">
                  <c:v>2.0800055377150904E-26</c:v>
                </c:pt>
                <c:pt idx="872">
                  <c:v>1.4500717431753701E-26</c:v>
                </c:pt>
                <c:pt idx="873">
                  <c:v>1.0098667861225136E-26</c:v>
                </c:pt>
                <c:pt idx="874">
                  <c:v>7.0256787583772349E-27</c:v>
                </c:pt>
                <c:pt idx="875">
                  <c:v>4.8827230118787062E-27</c:v>
                </c:pt>
                <c:pt idx="876">
                  <c:v>3.3898890857128796E-27</c:v>
                </c:pt>
                <c:pt idx="877">
                  <c:v>2.3510317252975808E-27</c:v>
                </c:pt>
                <c:pt idx="878">
                  <c:v>1.6288499956886062E-27</c:v>
                </c:pt>
                <c:pt idx="879">
                  <c:v>1.1273357847456468E-27</c:v>
                </c:pt>
                <c:pt idx="880">
                  <c:v>7.7942637051865635E-28</c:v>
                </c:pt>
                <c:pt idx="881">
                  <c:v>5.3832741595695707E-28</c:v>
                </c:pt>
                <c:pt idx="882">
                  <c:v>3.7142189502346414E-28</c:v>
                </c:pt>
                <c:pt idx="883">
                  <c:v>2.5599890358308568E-28</c:v>
                </c:pt>
                <c:pt idx="884">
                  <c:v>1.7626184411798813E-28</c:v>
                </c:pt>
                <c:pt idx="885">
                  <c:v>1.2123502722567966E-28</c:v>
                </c:pt>
                <c:pt idx="886">
                  <c:v>8.3300482998807504E-29</c:v>
                </c:pt>
                <c:pt idx="887">
                  <c:v>5.7176362862148666E-29</c:v>
                </c:pt>
                <c:pt idx="888">
                  <c:v>3.9204428875225292E-29</c:v>
                </c:pt>
                <c:pt idx="889">
                  <c:v>2.6853650864610446E-29</c:v>
                </c:pt>
                <c:pt idx="890">
                  <c:v>1.8374737577453434E-29</c:v>
                </c:pt>
                <c:pt idx="891">
                  <c:v>1.2559968580068317E-29</c:v>
                </c:pt>
                <c:pt idx="892">
                  <c:v>8.5764105245065131E-30</c:v>
                </c:pt>
                <c:pt idx="893">
                  <c:v>5.850219615701448E-30</c:v>
                </c:pt>
                <c:pt idx="894">
                  <c:v>3.9864688855156186E-30</c:v>
                </c:pt>
                <c:pt idx="895">
                  <c:v>2.7136522221388811E-30</c:v>
                </c:pt>
                <c:pt idx="896">
                  <c:v>1.8453111179005321E-30</c:v>
                </c:pt>
                <c:pt idx="897">
                  <c:v>1.2535296441992345E-30</c:v>
                </c:pt>
                <c:pt idx="898">
                  <c:v>8.5064669669751255E-31</c:v>
                </c:pt>
                <c:pt idx="899">
                  <c:v>5.7665150698885684E-31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2.0979223235070027E-25</c:v>
                </c:pt>
                <c:pt idx="1">
                  <c:v>2.9799875390899935E-25</c:v>
                </c:pt>
                <c:pt idx="2">
                  <c:v>4.2285268481277127E-25</c:v>
                </c:pt>
                <c:pt idx="3">
                  <c:v>5.9939530550552334E-25</c:v>
                </c:pt>
                <c:pt idx="4">
                  <c:v>8.4876445271875066E-25</c:v>
                </c:pt>
                <c:pt idx="5">
                  <c:v>1.2006339738973351E-24</c:v>
                </c:pt>
                <c:pt idx="6">
                  <c:v>1.6966164539355579E-24</c:v>
                </c:pt>
                <c:pt idx="7">
                  <c:v>2.3950044309941036E-24</c:v>
                </c:pt>
                <c:pt idx="8">
                  <c:v>3.3773694328448005E-24</c:v>
                </c:pt>
                <c:pt idx="9">
                  <c:v>4.7577368341425358E-24</c:v>
                </c:pt>
                <c:pt idx="10">
                  <c:v>6.6953281018067781E-24</c:v>
                </c:pt>
                <c:pt idx="11">
                  <c:v>9.4122382735609719E-24</c:v>
                </c:pt>
                <c:pt idx="12">
                  <c:v>1.3217933483902175E-23</c:v>
                </c:pt>
                <c:pt idx="13">
                  <c:v>1.8543162818494809E-23</c:v>
                </c:pt>
                <c:pt idx="14">
                  <c:v>2.598685132343279E-23</c:v>
                </c:pt>
                <c:pt idx="15">
                  <c:v>3.6380872669731258E-23</c:v>
                </c:pt>
                <c:pt idx="16">
                  <c:v>5.0879421336032064E-23</c:v>
                </c:pt>
                <c:pt idx="17">
                  <c:v>7.1082192480427748E-23</c:v>
                </c:pt>
                <c:pt idx="18">
                  <c:v>9.9203973312763334E-23</c:v>
                </c:pt>
                <c:pt idx="19">
                  <c:v>1.3830787836427166E-22</c:v>
                </c:pt>
                <c:pt idx="20">
                  <c:v>1.9262576312451463E-22</c:v>
                </c:pt>
                <c:pt idx="21">
                  <c:v>2.6799792143933864E-22</c:v>
                </c:pt>
                <c:pt idx="22">
                  <c:v>3.7247581545151384E-22</c:v>
                </c:pt>
                <c:pt idx="23">
                  <c:v>5.1714738622402081E-22</c:v>
                </c:pt>
                <c:pt idx="24">
                  <c:v>7.172659076356704E-22</c:v>
                </c:pt>
                <c:pt idx="25">
                  <c:v>9.9379233834663678E-22</c:v>
                </c:pt>
                <c:pt idx="26">
                  <c:v>1.3755003335882323E-21</c:v>
                </c:pt>
                <c:pt idx="27">
                  <c:v>1.9018460388713035E-21</c:v>
                </c:pt>
                <c:pt idx="28">
                  <c:v>2.6268762447646276E-21</c:v>
                </c:pt>
                <c:pt idx="29">
                  <c:v>3.624544786074736E-21</c:v>
                </c:pt>
                <c:pt idx="30">
                  <c:v>4.9959367121236917E-21</c:v>
                </c:pt>
                <c:pt idx="31">
                  <c:v>6.8790740804492999E-21</c:v>
                </c:pt>
                <c:pt idx="32">
                  <c:v>9.4622113665206729E-21</c:v>
                </c:pt>
                <c:pt idx="33">
                  <c:v>1.3001842602344739E-20</c:v>
                </c:pt>
                <c:pt idx="34">
                  <c:v>1.7847063296319419E-20</c:v>
                </c:pt>
                <c:pt idx="35">
                  <c:v>2.4472493625288982E-20</c:v>
                </c:pt>
                <c:pt idx="36">
                  <c:v>3.3522722706359451E-20</c:v>
                </c:pt>
                <c:pt idx="37">
                  <c:v>4.5872239784815437E-20</c:v>
                </c:pt>
                <c:pt idx="38">
                  <c:v>6.2706160155693955E-20</c:v>
                </c:pt>
                <c:pt idx="39">
                  <c:v>8.5628841705687695E-20</c:v>
                </c:pt>
                <c:pt idx="40">
                  <c:v>1.168098676686003E-19</c:v>
                </c:pt>
                <c:pt idx="41">
                  <c:v>1.5918003466414446E-19</c:v>
                </c:pt>
                <c:pt idx="42">
                  <c:v>2.1669418563453994E-19</c:v>
                </c:pt>
                <c:pt idx="43">
                  <c:v>2.9468329848126641E-19</c:v>
                </c:pt>
                <c:pt idx="44">
                  <c:v>4.0032562177336015E-19</c:v>
                </c:pt>
                <c:pt idx="45">
                  <c:v>5.432764151988759E-19</c:v>
                </c:pt>
                <c:pt idx="46">
                  <c:v>7.3650876085221104E-19</c:v>
                </c:pt>
                <c:pt idx="47">
                  <c:v>9.9743495298793396E-19</c:v>
                </c:pt>
                <c:pt idx="48">
                  <c:v>1.3494004462486475E-18</c:v>
                </c:pt>
                <c:pt idx="49">
                  <c:v>1.8236719417583966E-18</c:v>
                </c:pt>
                <c:pt idx="50">
                  <c:v>2.4620801321918627E-18</c:v>
                </c:pt>
                <c:pt idx="51">
                  <c:v>3.3205288003473351E-18</c:v>
                </c:pt>
                <c:pt idx="52">
                  <c:v>4.4736491349097446E-18</c:v>
                </c:pt>
                <c:pt idx="53">
                  <c:v>6.0209661895202443E-18</c:v>
                </c:pt>
                <c:pt idx="54">
                  <c:v>8.0950597321519128E-18</c:v>
                </c:pt>
                <c:pt idx="55">
                  <c:v>1.0872352572524763E-17</c:v>
                </c:pt>
                <c:pt idx="56">
                  <c:v>1.4587356527229747E-17</c:v>
                </c:pt>
                <c:pt idx="57">
                  <c:v>1.9551463354638134E-17</c:v>
                </c:pt>
                <c:pt idx="58">
                  <c:v>2.6177703201402832E-17</c:v>
                </c:pt>
                <c:pt idx="59">
                  <c:v>3.5013329520712685E-17</c:v>
                </c:pt>
                <c:pt idx="60">
                  <c:v>4.6782656940830863E-17</c:v>
                </c:pt>
                <c:pt idx="61">
                  <c:v>6.2443315702207609E-17</c:v>
                </c:pt>
                <c:pt idx="62">
                  <c:v>8.3260042617250135E-17</c:v>
                </c:pt>
                <c:pt idx="63">
                  <c:v>1.1090136776225825E-16</c:v>
                </c:pt>
                <c:pt idx="64">
                  <c:v>1.4756616010520077E-16</c:v>
                </c:pt>
                <c:pt idx="65">
                  <c:v>1.9614906890747748E-16</c:v>
                </c:pt>
                <c:pt idx="66">
                  <c:v>2.6045657537625818E-16</c:v>
                </c:pt>
                <c:pt idx="67">
                  <c:v>3.4548882254290554E-16</c:v>
                </c:pt>
                <c:pt idx="68">
                  <c:v>4.5780684025182749E-16</c:v>
                </c:pt>
                <c:pt idx="69">
                  <c:v>6.0601050662929563E-16</c:v>
                </c:pt>
                <c:pt idx="70">
                  <c:v>8.0135994444748151E-16</c:v>
                </c:pt>
                <c:pt idx="71">
                  <c:v>1.058582494841694E-15</c:v>
                </c:pt>
                <c:pt idx="72">
                  <c:v>1.3969195195185337E-15</c:v>
                </c:pt>
                <c:pt idx="73">
                  <c:v>1.8414827892837971E-15</c:v>
                </c:pt>
                <c:pt idx="74">
                  <c:v>2.4250100514903499E-15</c:v>
                </c:pt>
                <c:pt idx="75">
                  <c:v>3.1901347095368124E-15</c:v>
                </c:pt>
                <c:pt idx="76">
                  <c:v>4.1923168837157668E-15</c:v>
                </c:pt>
                <c:pt idx="77">
                  <c:v>5.5036243364693995E-15</c:v>
                </c:pt>
                <c:pt idx="78">
                  <c:v>7.217604210844659E-15</c:v>
                </c:pt>
                <c:pt idx="79">
                  <c:v>9.455553241066367E-15</c:v>
                </c:pt>
                <c:pt idx="80">
                  <c:v>1.2374578813804033E-14</c:v>
                </c:pt>
                <c:pt idx="81">
                  <c:v>1.6177950721368443E-14</c:v>
                </c:pt>
                <c:pt idx="82">
                  <c:v>2.1128379595033438E-14</c:v>
                </c:pt>
                <c:pt idx="83">
                  <c:v>2.7565030286409644E-14</c:v>
                </c:pt>
                <c:pt idx="84">
                  <c:v>3.5925296205374319E-14</c:v>
                </c:pt>
                <c:pt idx="85">
                  <c:v>4.6772635486240992E-14</c:v>
                </c:pt>
                <c:pt idx="86">
                  <c:v>6.0832116407981848E-14</c:v>
                </c:pt>
                <c:pt idx="87">
                  <c:v>7.9035755907929296E-14</c:v>
                </c:pt>
                <c:pt idx="88">
                  <c:v>1.0258028393316904E-13</c:v>
                </c:pt>
                <c:pt idx="89">
                  <c:v>1.3300065593201473E-13</c:v>
                </c:pt>
                <c:pt idx="90">
                  <c:v>1.7226350097864144E-13</c:v>
                </c:pt>
                <c:pt idx="91">
                  <c:v>2.2288577726591837E-13</c:v>
                </c:pt>
                <c:pt idx="92">
                  <c:v>2.8808526379104519E-13</c:v>
                </c:pt>
                <c:pt idx="93">
                  <c:v>3.7197121357316322E-13</c:v>
                </c:pt>
                <c:pt idx="94">
                  <c:v>4.7978561199409162E-13</c:v>
                </c:pt>
                <c:pt idx="95">
                  <c:v>6.1820812540602499E-13</c:v>
                </c:pt>
                <c:pt idx="96">
                  <c:v>7.9574111525722031E-13</c:v>
                </c:pt>
                <c:pt idx="97">
                  <c:v>1.0231951858152481E-12</c:v>
                </c:pt>
                <c:pt idx="98">
                  <c:v>1.3143008186558917E-12</c:v>
                </c:pt>
                <c:pt idx="99">
                  <c:v>1.6864779572392219E-12</c:v>
                </c:pt>
                <c:pt idx="100">
                  <c:v>2.1618032254354486E-12</c:v>
                </c:pt>
                <c:pt idx="101">
                  <c:v>2.7682241443711063E-12</c:v>
                </c:pt>
                <c:pt idx="102">
                  <c:v>3.5410816798238365E-12</c:v>
                </c:pt>
                <c:pt idx="103">
                  <c:v>4.5250172295286519E-12</c:v>
                </c:pt>
                <c:pt idx="104">
                  <c:v>5.7763583829965276E-12</c:v>
                </c:pt>
                <c:pt idx="105">
                  <c:v>7.3661002309206563E-12</c:v>
                </c:pt>
                <c:pt idx="106">
                  <c:v>9.383626610374217E-12</c:v>
                </c:pt>
                <c:pt idx="107">
                  <c:v>1.1941349591262606E-11</c:v>
                </c:pt>
                <c:pt idx="108">
                  <c:v>1.5180487128242599E-11</c:v>
                </c:pt>
                <c:pt idx="109">
                  <c:v>1.9278249804374184E-11</c:v>
                </c:pt>
                <c:pt idx="110">
                  <c:v>2.445677001326151E-11</c:v>
                </c:pt>
                <c:pt idx="111">
                  <c:v>3.0994183225708359E-11</c:v>
                </c:pt>
                <c:pt idx="112">
                  <c:v>3.9238364131304082E-11</c:v>
                </c:pt>
                <c:pt idx="113">
                  <c:v>4.9623934007768501E-11</c:v>
                </c:pt>
                <c:pt idx="114">
                  <c:v>6.269329395187566E-11</c:v>
                </c:pt>
                <c:pt idx="115">
                  <c:v>7.9122606765656068E-11</c:v>
                </c:pt>
                <c:pt idx="116">
                  <c:v>9.9753854526370405E-11</c:v>
                </c:pt>
                <c:pt idx="117">
                  <c:v>1.2563434659498295E-10</c:v>
                </c:pt>
                <c:pt idx="118">
                  <c:v>1.5806535290500733E-10</c:v>
                </c:pt>
                <c:pt idx="119">
                  <c:v>1.9866190042338239E-10</c:v>
                </c:pt>
                <c:pt idx="120">
                  <c:v>2.4942620931349232E-10</c:v>
                </c:pt>
                <c:pt idx="121">
                  <c:v>3.1283777461349468E-10</c:v>
                </c:pt>
                <c:pt idx="122">
                  <c:v>3.919637370578849E-10</c:v>
                </c:pt>
                <c:pt idx="123">
                  <c:v>4.9059395425243087E-10</c:v>
                </c:pt>
                <c:pt idx="124">
                  <c:v>6.1340610596508483E-10</c:v>
                </c:pt>
                <c:pt idx="125">
                  <c:v>7.6616727460069656E-10</c:v>
                </c:pt>
                <c:pt idx="126">
                  <c:v>9.5597976925047784E-10</c:v>
                </c:pt>
                <c:pt idx="127">
                  <c:v>1.1915805506214367E-9</c:v>
                </c:pt>
                <c:pt idx="128">
                  <c:v>1.4837055136413898E-9</c:v>
                </c:pt>
                <c:pt idx="129">
                  <c:v>1.8455321523166794E-9</c:v>
                </c:pt>
                <c:pt idx="130">
                  <c:v>2.293216835140158E-9</c:v>
                </c:pt>
                <c:pt idx="131">
                  <c:v>2.8465461385383797E-9</c:v>
                </c:pt>
                <c:pt idx="132">
                  <c:v>3.5297255135244992E-9</c:v>
                </c:pt>
                <c:pt idx="133">
                  <c:v>4.3723331054960921E-9</c:v>
                </c:pt>
                <c:pt idx="134">
                  <c:v>5.4104719365968394E-9</c:v>
                </c:pt>
                <c:pt idx="135">
                  <c:v>6.6881600410017802E-9</c:v>
                </c:pt>
                <c:pt idx="136">
                  <c:v>8.2590056897615172E-9</c:v>
                </c:pt>
                <c:pt idx="137">
                  <c:v>1.0188223752105925E-8</c:v>
                </c:pt>
                <c:pt idx="138">
                  <c:v>1.2555059747041574E-8</c:v>
                </c:pt>
                <c:pt idx="139">
                  <c:v>1.5455700511321947E-8</c:v>
                </c:pt>
                <c:pt idx="140">
                  <c:v>1.9006764957850344E-8</c:v>
                </c:pt>
                <c:pt idx="141">
                  <c:v>2.3349485480295721E-8</c:v>
                </c:pt>
                <c:pt idx="142">
                  <c:v>2.8654710588788739E-8</c:v>
                </c:pt>
                <c:pt idx="143">
                  <c:v>3.5128882811308001E-8</c:v>
                </c:pt>
                <c:pt idx="144">
                  <c:v>4.3021173311861792E-8</c:v>
                </c:pt>
                <c:pt idx="145">
                  <c:v>5.2631986683464823E-8</c:v>
                </c:pt>
                <c:pt idx="146">
                  <c:v>6.4323086684366391E-8</c:v>
                </c:pt>
                <c:pt idx="147">
                  <c:v>7.8529637117535016E-8</c:v>
                </c:pt>
                <c:pt idx="148">
                  <c:v>9.577450253126902E-8</c:v>
                </c:pt>
                <c:pt idx="149">
                  <c:v>1.1668521200298006E-7</c:v>
                </c:pt>
                <c:pt idx="150">
                  <c:v>1.4201405715630332E-7</c:v>
                </c:pt>
                <c:pt idx="151">
                  <c:v>1.7266187411040043E-7</c:v>
                </c:pt>
                <c:pt idx="152">
                  <c:v>2.0970614981247469E-7</c:v>
                </c:pt>
                <c:pt idx="153">
                  <c:v>2.5443419788433656E-7</c:v>
                </c:pt>
                <c:pt idx="154">
                  <c:v>3.0838226968335329E-7</c:v>
                </c:pt>
                <c:pt idx="155">
                  <c:v>3.7338160492712443E-7</c:v>
                </c:pt>
                <c:pt idx="156">
                  <c:v>4.5161258541514759E-7</c:v>
                </c:pt>
                <c:pt idx="157">
                  <c:v>5.4566833786955147E-7</c:v>
                </c:pt>
                <c:pt idx="158">
                  <c:v>6.5862934076015792E-7</c:v>
                </c:pt>
                <c:pt idx="159">
                  <c:v>7.9415082862552344E-7</c:v>
                </c:pt>
                <c:pt idx="160">
                  <c:v>9.565650596452109E-7</c:v>
                </c:pt>
                <c:pt idx="161">
                  <c:v>1.1510008222654198E-6</c:v>
                </c:pt>
                <c:pt idx="162">
                  <c:v>1.3835229092380937E-6</c:v>
                </c:pt>
                <c:pt idx="163">
                  <c:v>1.6612946875878722E-6</c:v>
                </c:pt>
                <c:pt idx="164">
                  <c:v>1.9927673464966626E-6</c:v>
                </c:pt>
                <c:pt idx="165">
                  <c:v>2.3878999180762914E-6</c:v>
                </c:pt>
                <c:pt idx="166">
                  <c:v>2.8584147452541188E-6</c:v>
                </c:pt>
                <c:pt idx="167">
                  <c:v>3.418093724043704E-6</c:v>
                </c:pt>
                <c:pt idx="168">
                  <c:v>4.0831213822297727E-6</c:v>
                </c:pt>
                <c:pt idx="169">
                  <c:v>4.872481681862916E-6</c:v>
                </c:pt>
                <c:pt idx="170">
                  <c:v>5.8084163583141751E-6</c:v>
                </c:pt>
                <c:pt idx="171">
                  <c:v>6.9169536440920411E-6</c:v>
                </c:pt>
                <c:pt idx="172">
                  <c:v>8.2285173823381557E-6</c:v>
                </c:pt>
                <c:pt idx="173">
                  <c:v>9.7786278242096059E-6</c:v>
                </c:pt>
                <c:pt idx="174">
                  <c:v>1.1608706839008348E-5</c:v>
                </c:pt>
                <c:pt idx="175">
                  <c:v>1.3767001858924615E-5</c:v>
                </c:pt>
                <c:pt idx="176">
                  <c:v>1.63096446453414E-5</c:v>
                </c:pt>
                <c:pt idx="177">
                  <c:v>1.9301862915934627E-5</c:v>
                </c:pt>
                <c:pt idx="178">
                  <c:v>2.2819365025661603E-5</c:v>
                </c:pt>
                <c:pt idx="179">
                  <c:v>2.6949920266761211E-5</c:v>
                </c:pt>
                <c:pt idx="180">
                  <c:v>3.1795159958901793E-5</c:v>
                </c:pt>
                <c:pt idx="181">
                  <c:v>3.7472627356837774E-5</c:v>
                </c:pt>
                <c:pt idx="182">
                  <c:v>4.4118107527436323E-5</c:v>
                </c:pt>
                <c:pt idx="183">
                  <c:v>5.1888271755672356E-5</c:v>
                </c:pt>
                <c:pt idx="184">
                  <c:v>6.0963674748750613E-5</c:v>
                </c:pt>
                <c:pt idx="185">
                  <c:v>7.1552146934232477E-5</c:v>
                </c:pt>
                <c:pt idx="186">
                  <c:v>8.3892628506805224E-5</c:v>
                </c:pt>
                <c:pt idx="187">
                  <c:v>9.8259496586558355E-5</c:v>
                </c:pt>
                <c:pt idx="188">
                  <c:v>1.149674419185381E-4</c:v>
                </c:pt>
                <c:pt idx="189">
                  <c:v>1.343769569847158E-4</c:v>
                </c:pt>
                <c:pt idx="190">
                  <c:v>1.5690050322262906E-4</c:v>
                </c:pt>
                <c:pt idx="191">
                  <c:v>1.8300943125506449E-4</c:v>
                </c:pt>
                <c:pt idx="192">
                  <c:v>2.1324173464170291E-4</c:v>
                </c:pt>
                <c:pt idx="193">
                  <c:v>2.4821072465766478E-4</c:v>
                </c:pt>
                <c:pt idx="194">
                  <c:v>2.8861472098960328E-4</c:v>
                </c:pt>
                <c:pt idx="195">
                  <c:v>3.3524786100305238E-4</c:v>
                </c:pt>
                <c:pt idx="196">
                  <c:v>3.8901213835634303E-4</c:v>
                </c:pt>
                <c:pt idx="197">
                  <c:v>4.5093079020656516E-4</c:v>
                </c:pt>
                <c:pt idx="198">
                  <c:v>5.2216316102380504E-4</c:v>
                </c:pt>
                <c:pt idx="199">
                  <c:v>6.0402118008173993E-4</c:v>
                </c:pt>
                <c:pt idx="200">
                  <c:v>6.979875989687424E-4</c:v>
                </c:pt>
                <c:pt idx="201">
                  <c:v>8.0573614490051025E-4</c:v>
                </c:pt>
                <c:pt idx="202">
                  <c:v>9.2915375516930507E-4</c:v>
                </c:pt>
                <c:pt idx="203">
                  <c:v>1.0703650676191826E-3</c:v>
                </c:pt>
                <c:pt idx="204">
                  <c:v>1.2317593515355338E-3</c:v>
                </c:pt>
                <c:pt idx="205">
                  <c:v>1.4160200726545905E-3</c:v>
                </c:pt>
                <c:pt idx="206">
                  <c:v>1.6261572950013621E-3</c:v>
                </c:pt>
                <c:pt idx="207">
                  <c:v>1.8655431308651602E-3</c:v>
                </c:pt>
                <c:pt idx="208">
                  <c:v>2.1379504581957756E-3</c:v>
                </c:pt>
                <c:pt idx="209">
                  <c:v>2.4475951319556048E-3</c:v>
                </c:pt>
                <c:pt idx="210">
                  <c:v>2.7991819222695545E-3</c:v>
                </c:pt>
                <c:pt idx="211">
                  <c:v>3.1979544173500758E-3</c:v>
                </c:pt>
                <c:pt idx="212">
                  <c:v>3.6497491330143767E-3</c:v>
                </c:pt>
                <c:pt idx="213">
                  <c:v>4.1610540727775487E-3</c:v>
                </c:pt>
                <c:pt idx="214">
                  <c:v>4.7390719828890359E-3</c:v>
                </c:pt>
                <c:pt idx="215">
                  <c:v>5.3917885449350188E-3</c:v>
                </c:pt>
                <c:pt idx="216">
                  <c:v>6.1280457444489907E-3</c:v>
                </c:pt>
                <c:pt idx="217">
                  <c:v>6.9576206470918361E-3</c:v>
                </c:pt>
                <c:pt idx="218">
                  <c:v>7.8913098043519123E-3</c:v>
                </c:pt>
                <c:pt idx="219">
                  <c:v>8.9410194972114523E-3</c:v>
                </c:pt>
                <c:pt idx="220">
                  <c:v>1.0119862009581471E-2</c:v>
                </c:pt>
                <c:pt idx="221">
                  <c:v>1.1442258102672884E-2</c:v>
                </c:pt>
                <c:pt idx="222">
                  <c:v>1.2924045836423892E-2</c:v>
                </c:pt>
                <c:pt idx="223">
                  <c:v>1.4582595853945257E-2</c:v>
                </c:pt>
                <c:pt idx="224">
                  <c:v>1.643693321116952E-2</c:v>
                </c:pt>
                <c:pt idx="225">
                  <c:v>1.8507865793065591E-2</c:v>
                </c:pt>
                <c:pt idx="226">
                  <c:v>2.0818119313262985E-2</c:v>
                </c:pt>
                <c:pt idx="227">
                  <c:v>2.3392478842591043E-2</c:v>
                </c:pt>
                <c:pt idx="228">
                  <c:v>2.6257936754096604E-2</c:v>
                </c:pt>
                <c:pt idx="229">
                  <c:v>2.9443846909738829E-2</c:v>
                </c:pt>
                <c:pt idx="230">
                  <c:v>3.2982084843674521E-2</c:v>
                </c:pt>
                <c:pt idx="231">
                  <c:v>3.6907213620771755E-2</c:v>
                </c:pt>
                <c:pt idx="232">
                  <c:v>4.1256654966398944E-2</c:v>
                </c:pt>
                <c:pt idx="233">
                  <c:v>4.6070865174370541E-2</c:v>
                </c:pt>
                <c:pt idx="234">
                  <c:v>5.139351520396139E-2</c:v>
                </c:pt>
                <c:pt idx="235">
                  <c:v>5.7271674275610453E-2</c:v>
                </c:pt>
                <c:pt idx="236">
                  <c:v>6.3755996166617174E-2</c:v>
                </c:pt>
                <c:pt idx="237">
                  <c:v>7.090090729512484E-2</c:v>
                </c:pt>
                <c:pt idx="238">
                  <c:v>7.8764795562347126E-2</c:v>
                </c:pt>
                <c:pt idx="239">
                  <c:v>8.7410198799450473E-2</c:v>
                </c:pt>
                <c:pt idx="240">
                  <c:v>9.6903991539598486E-2</c:v>
                </c:pt>
                <c:pt idx="241">
                  <c:v>0.10731756870495078</c:v>
                </c:pt>
                <c:pt idx="242">
                  <c:v>0.11872702466708022</c:v>
                </c:pt>
                <c:pt idx="243">
                  <c:v>0.13121332600654909</c:v>
                </c:pt>
                <c:pt idx="244">
                  <c:v>0.14486247616377473</c:v>
                </c:pt>
                <c:pt idx="245">
                  <c:v>0.15976567004355224</c:v>
                </c:pt>
                <c:pt idx="246">
                  <c:v>0.17601943650593771</c:v>
                </c:pt>
                <c:pt idx="247">
                  <c:v>0.19372576655339335</c:v>
                </c:pt>
                <c:pt idx="248">
                  <c:v>0.2129922249068546</c:v>
                </c:pt>
                <c:pt idx="249">
                  <c:v>0.23393204255250091</c:v>
                </c:pt>
                <c:pt idx="250">
                  <c:v>0.25666418774364208</c:v>
                </c:pt>
                <c:pt idx="251">
                  <c:v>0.28131341285220685</c:v>
                </c:pt>
                <c:pt idx="252">
                  <c:v>0.30801027439192374</c:v>
                </c:pt>
                <c:pt idx="253">
                  <c:v>0.33689112347785449</c:v>
                </c:pt>
                <c:pt idx="254">
                  <c:v>0.36809806394518696</c:v>
                </c:pt>
                <c:pt idx="255">
                  <c:v>0.40177887533416851</c:v>
                </c:pt>
                <c:pt idx="256">
                  <c:v>0.43808689794775518</c:v>
                </c:pt>
                <c:pt idx="257">
                  <c:v>0.47718087721817648</c:v>
                </c:pt>
                <c:pt idx="258">
                  <c:v>0.5192247646731204</c:v>
                </c:pt>
                <c:pt idx="259">
                  <c:v>0.56438747287155999</c:v>
                </c:pt>
                <c:pt idx="260">
                  <c:v>0.61284258179672901</c:v>
                </c:pt>
                <c:pt idx="261">
                  <c:v>0.66476799433326017</c:v>
                </c:pt>
                <c:pt idx="262">
                  <c:v>0.72034553863618023</c:v>
                </c:pt>
                <c:pt idx="263">
                  <c:v>0.77976051541211144</c:v>
                </c:pt>
                <c:pt idx="264">
                  <c:v>0.8432011883758832</c:v>
                </c:pt>
                <c:pt idx="265">
                  <c:v>0.91085821643591014</c:v>
                </c:pt>
                <c:pt idx="266">
                  <c:v>0.98292402647406629</c:v>
                </c:pt>
                <c:pt idx="267">
                  <c:v>1.05959212594564</c:v>
                </c:pt>
                <c:pt idx="268">
                  <c:v>1.141056354916782</c:v>
                </c:pt>
                <c:pt idx="269">
                  <c:v>1.2275100775764571</c:v>
                </c:pt>
                <c:pt idx="270">
                  <c:v>1.3191453137284654</c:v>
                </c:pt>
                <c:pt idx="271">
                  <c:v>1.4161518112499687</c:v>
                </c:pt>
                <c:pt idx="272">
                  <c:v>1.5187160610286274</c:v>
                </c:pt>
                <c:pt idx="273">
                  <c:v>1.6270202564374796</c:v>
                </c:pt>
                <c:pt idx="274">
                  <c:v>1.7412411999675581</c:v>
                </c:pt>
                <c:pt idx="275">
                  <c:v>1.8615491602394039</c:v>
                </c:pt>
                <c:pt idx="276">
                  <c:v>1.9881066832051102</c:v>
                </c:pt>
                <c:pt idx="277">
                  <c:v>2.1210673619742355</c:v>
                </c:pt>
                <c:pt idx="278">
                  <c:v>2.2605745703167961</c:v>
                </c:pt>
                <c:pt idx="279">
                  <c:v>2.4067601655040387</c:v>
                </c:pt>
                <c:pt idx="280">
                  <c:v>2.559743166775895</c:v>
                </c:pt>
                <c:pt idx="281">
                  <c:v>2.719628416306044</c:v>
                </c:pt>
                <c:pt idx="282">
                  <c:v>2.8865052301252874</c:v>
                </c:pt>
                <c:pt idx="283">
                  <c:v>3.0604460470181434</c:v>
                </c:pt>
                <c:pt idx="284">
                  <c:v>3.2415050839138568</c:v>
                </c:pt>
                <c:pt idx="285">
                  <c:v>3.4297170067929441</c:v>
                </c:pt>
                <c:pt idx="286">
                  <c:v>3.6250956265411975</c:v>
                </c:pt>
                <c:pt idx="287">
                  <c:v>3.8276326295733099</c:v>
                </c:pt>
                <c:pt idx="288">
                  <c:v>4.0372963533653525</c:v>
                </c:pt>
                <c:pt idx="289">
                  <c:v>4.2540306172667623</c:v>
                </c:pt>
                <c:pt idx="290">
                  <c:v>4.4777536191610547</c:v>
                </c:pt>
                <c:pt idx="291">
                  <c:v>4.7083569086121573</c:v>
                </c:pt>
                <c:pt idx="292">
                  <c:v>4.9457044471569391</c:v>
                </c:pt>
                <c:pt idx="293">
                  <c:v>5.1896317663232008</c:v>
                </c:pt>
                <c:pt idx="294">
                  <c:v>5.4399452337565304</c:v>
                </c:pt>
                <c:pt idx="295">
                  <c:v>5.6964214375948652</c:v>
                </c:pt>
                <c:pt idx="296">
                  <c:v>5.9588066988257182</c:v>
                </c:pt>
                <c:pt idx="297">
                  <c:v>6.2268167209047265</c:v>
                </c:pt>
                <c:pt idx="298">
                  <c:v>6.5001363853385739</c:v>
                </c:pt>
                <c:pt idx="299">
                  <c:v>6.7784197012362082</c:v>
                </c:pt>
                <c:pt idx="300">
                  <c:v>7.0612899160889642</c:v>
                </c:pt>
                <c:pt idx="301">
                  <c:v>7.3483397941335822</c:v>
                </c:pt>
                <c:pt idx="302">
                  <c:v>7.6391320677080889</c:v>
                </c:pt>
                <c:pt idx="303">
                  <c:v>7.9332000659592214</c:v>
                </c:pt>
                <c:pt idx="304">
                  <c:v>8.2300485241098542</c:v>
                </c:pt>
                <c:pt idx="305">
                  <c:v>8.5291545752824973</c:v>
                </c:pt>
                <c:pt idx="306">
                  <c:v>8.8299689256892471</c:v>
                </c:pt>
                <c:pt idx="307">
                  <c:v>9.1319172125261261</c:v>
                </c:pt>
                <c:pt idx="308">
                  <c:v>9.4344015426280823</c:v>
                </c:pt>
                <c:pt idx="309">
                  <c:v>9.736802208563244</c:v>
                </c:pt>
                <c:pt idx="310">
                  <c:v>10.038479577395471</c:v>
                </c:pt>
                <c:pt idx="311">
                  <c:v>10.33877614581157</c:v>
                </c:pt>
                <c:pt idx="312">
                  <c:v>10.637018754073704</c:v>
                </c:pt>
                <c:pt idx="313">
                  <c:v>10.932520949638295</c:v>
                </c:pt>
                <c:pt idx="314">
                  <c:v>11.224585490083895</c:v>
                </c:pt>
                <c:pt idx="315">
                  <c:v>11.512506973588858</c:v>
                </c:pt>
                <c:pt idx="316">
                  <c:v>11.795574583846472</c:v>
                </c:pt>
                <c:pt idx="317">
                  <c:v>12.073074935254718</c:v>
                </c:pt>
                <c:pt idx="318">
                  <c:v>12.344295003024113</c:v>
                </c:pt>
                <c:pt idx="319">
                  <c:v>12.608525121845208</c:v>
                </c:pt>
                <c:pt idx="320">
                  <c:v>12.865062035878209</c:v>
                </c:pt>
                <c:pt idx="321">
                  <c:v>13.113211982053375</c:v>
                </c:pt>
                <c:pt idx="322">
                  <c:v>13.352293788011474</c:v>
                </c:pt>
                <c:pt idx="323">
                  <c:v>13.581641965549196</c:v>
                </c:pt>
                <c:pt idx="324">
                  <c:v>13.800609780056186</c:v>
                </c:pt>
                <c:pt idx="325">
                  <c:v>14.008572276261047</c:v>
                </c:pt>
                <c:pt idx="326">
                  <c:v>14.204929240573096</c:v>
                </c:pt>
                <c:pt idx="327">
                  <c:v>14.389108080425688</c:v>
                </c:pt>
                <c:pt idx="328">
                  <c:v>14.56056660135425</c:v>
                </c:pt>
                <c:pt idx="329">
                  <c:v>14.718795662983053</c:v>
                </c:pt>
                <c:pt idx="330">
                  <c:v>14.863321695741641</c:v>
                </c:pt>
                <c:pt idx="331">
                  <c:v>14.993709060919457</c:v>
                </c:pt>
                <c:pt idx="332">
                  <c:v>15.109562237600192</c:v>
                </c:pt>
                <c:pt idx="333">
                  <c:v>15.210527821127197</c:v>
                </c:pt>
                <c:pt idx="334">
                  <c:v>15.296296318963622</c:v>
                </c:pt>
                <c:pt idx="335">
                  <c:v>15.366603731181183</c:v>
                </c:pt>
                <c:pt idx="336">
                  <c:v>15.421232904283947</c:v>
                </c:pt>
                <c:pt idx="337">
                  <c:v>15.460014648646986</c:v>
                </c:pt>
                <c:pt idx="338">
                  <c:v>15.482828611527378</c:v>
                </c:pt>
                <c:pt idx="339">
                  <c:v>15.48960389933946</c:v>
                </c:pt>
                <c:pt idx="340">
                  <c:v>15.480319444693633</c:v>
                </c:pt>
                <c:pt idx="341">
                  <c:v>15.455004115538493</c:v>
                </c:pt>
                <c:pt idx="342">
                  <c:v>15.413736565615238</c:v>
                </c:pt>
                <c:pt idx="343">
                  <c:v>15.356644827307891</c:v>
                </c:pt>
                <c:pt idx="344">
                  <c:v>15.283905649839799</c:v>
                </c:pt>
                <c:pt idx="345">
                  <c:v>15.195743587604278</c:v>
                </c:pt>
                <c:pt idx="346">
                  <c:v>15.09242984520789</c:v>
                </c:pt>
                <c:pt idx="347">
                  <c:v>14.974280887544495</c:v>
                </c:pt>
                <c:pt idx="348">
                  <c:v>14.84165682486295</c:v>
                </c:pt>
                <c:pt idx="349">
                  <c:v>14.694959584366179</c:v>
                </c:pt>
                <c:pt idx="350">
                  <c:v>14.534630881330294</c:v>
                </c:pt>
                <c:pt idx="351">
                  <c:v>14.361150004068975</c:v>
                </c:pt>
                <c:pt idx="352">
                  <c:v>14.175031428290419</c:v>
                </c:pt>
                <c:pt idx="353">
                  <c:v>13.976822277443469</c:v>
                </c:pt>
                <c:pt idx="354">
                  <c:v>13.767099646590383</c:v>
                </c:pt>
                <c:pt idx="355">
                  <c:v>13.546467808096347</c:v>
                </c:pt>
                <c:pt idx="356">
                  <c:v>13.31555531802843</c:v>
                </c:pt>
                <c:pt idx="357">
                  <c:v>13.075012042615352</c:v>
                </c:pt>
                <c:pt idx="358">
                  <c:v>12.825506124367298</c:v>
                </c:pt>
                <c:pt idx="359">
                  <c:v>12.567720907592376</c:v>
                </c:pt>
                <c:pt idx="360">
                  <c:v>12.302351842974707</c:v>
                </c:pt>
                <c:pt idx="361">
                  <c:v>12.030103390662669</c:v>
                </c:pt>
                <c:pt idx="362">
                  <c:v>11.751685940966997</c:v>
                </c:pt>
                <c:pt idx="363">
                  <c:v>11.467812771215959</c:v>
                </c:pt>
                <c:pt idx="364">
                  <c:v>11.17919705668762</c:v>
                </c:pt>
                <c:pt idx="365">
                  <c:v>10.886548952725466</c:v>
                </c:pt>
                <c:pt idx="366">
                  <c:v>10.590572764228225</c:v>
                </c:pt>
                <c:pt idx="367">
                  <c:v>10.291964217703306</c:v>
                </c:pt>
                <c:pt idx="368">
                  <c:v>9.9914078499134291</c:v>
                </c:pt>
                <c:pt idx="369">
                  <c:v>9.6895745259739954</c:v>
                </c:pt>
                <c:pt idx="370">
                  <c:v>9.3871190984546207</c:v>
                </c:pt>
                <c:pt idx="371">
                  <c:v>9.0846782176986824</c:v>
                </c:pt>
                <c:pt idx="372">
                  <c:v>8.7828683022154994</c:v>
                </c:pt>
                <c:pt idx="373">
                  <c:v>8.4822836765480414</c:v>
                </c:pt>
                <c:pt idx="374">
                  <c:v>8.1834948826266878</c:v>
                </c:pt>
                <c:pt idx="375">
                  <c:v>7.8870471691622495</c:v>
                </c:pt>
                <c:pt idx="376">
                  <c:v>7.5934591622092045</c:v>
                </c:pt>
                <c:pt idx="377">
                  <c:v>7.3032217186540311</c:v>
                </c:pt>
                <c:pt idx="378">
                  <c:v>7.0167969629821298</c:v>
                </c:pt>
                <c:pt idx="379">
                  <c:v>6.7346175063957325</c:v>
                </c:pt>
                <c:pt idx="380">
                  <c:v>6.4570858460701777</c:v>
                </c:pt>
                <c:pt idx="381">
                  <c:v>6.184573941141351</c:v>
                </c:pt>
                <c:pt idx="382">
                  <c:v>5.917422960918433</c:v>
                </c:pt>
                <c:pt idx="383">
                  <c:v>5.6559431997421807</c:v>
                </c:pt>
                <c:pt idx="384">
                  <c:v>5.400414151992555</c:v>
                </c:pt>
                <c:pt idx="385">
                  <c:v>5.1510847398690016</c:v>
                </c:pt>
                <c:pt idx="386">
                  <c:v>4.9081736858063172</c:v>
                </c:pt>
                <c:pt idx="387">
                  <c:v>4.671870020746872</c:v>
                </c:pt>
                <c:pt idx="388">
                  <c:v>4.4423337188977428</c:v>
                </c:pt>
                <c:pt idx="389">
                  <c:v>4.2196964491731528</c:v>
                </c:pt>
                <c:pt idx="390">
                  <c:v>4.0040624331443304</c:v>
                </c:pt>
                <c:pt idx="391">
                  <c:v>3.7955093990612618</c:v>
                </c:pt>
                <c:pt idx="392">
                  <c:v>3.5940896213620945</c:v>
                </c:pt>
                <c:pt idx="393">
                  <c:v>3.3998310350190293</c:v>
                </c:pt>
                <c:pt idx="394">
                  <c:v>3.2127384140356687</c:v>
                </c:pt>
                <c:pt idx="395">
                  <c:v>3.0327946036169826</c:v>
                </c:pt>
                <c:pt idx="396">
                  <c:v>2.8599617956517123</c:v>
                </c:pt>
                <c:pt idx="397">
                  <c:v>2.6941828373949495</c:v>
                </c:pt>
                <c:pt idx="398">
                  <c:v>2.5353825635839904</c:v>
                </c:pt>
                <c:pt idx="399">
                  <c:v>2.3834691426571855</c:v>
                </c:pt>
                <c:pt idx="400">
                  <c:v>2.2383354280792278</c:v>
                </c:pt>
                <c:pt idx="401">
                  <c:v>2.0998603063752195</c:v>
                </c:pt>
                <c:pt idx="402">
                  <c:v>1.9679100339069144</c:v>
                </c:pt>
                <c:pt idx="403">
                  <c:v>1.8423395550231745</c:v>
                </c:pt>
                <c:pt idx="404">
                  <c:v>1.7229937948336103</c:v>
                </c:pt>
                <c:pt idx="405">
                  <c:v>1.6097089203880686</c:v>
                </c:pt>
                <c:pt idx="406">
                  <c:v>1.502313564698867</c:v>
                </c:pt>
                <c:pt idx="407">
                  <c:v>1.4006300086567156</c:v>
                </c:pt>
                <c:pt idx="408">
                  <c:v>1.3044753165024405</c:v>
                </c:pt>
                <c:pt idx="409">
                  <c:v>1.2136624211300597</c:v>
                </c:pt>
                <c:pt idx="410">
                  <c:v>1.1280011561056871</c:v>
                </c:pt>
                <c:pt idx="411">
                  <c:v>1.0472992318602745</c:v>
                </c:pt>
                <c:pt idx="412">
                  <c:v>0.97136315409188656</c:v>
                </c:pt>
                <c:pt idx="413">
                  <c:v>0.89999908294764608</c:v>
                </c:pt>
                <c:pt idx="414">
                  <c:v>0.83301363207168122</c:v>
                </c:pt>
                <c:pt idx="415">
                  <c:v>0.77021460709673684</c:v>
                </c:pt>
                <c:pt idx="416">
                  <c:v>0.71141168360206342</c:v>
                </c:pt>
                <c:pt idx="417">
                  <c:v>0.6564170249894572</c:v>
                </c:pt>
                <c:pt idx="418">
                  <c:v>0.60504584110915705</c:v>
                </c:pt>
                <c:pt idx="419">
                  <c:v>0.55711688881791666</c:v>
                </c:pt>
                <c:pt idx="420">
                  <c:v>0.51245291596932363</c:v>
                </c:pt>
                <c:pt idx="421">
                  <c:v>0.47088105060755825</c:v>
                </c:pt>
                <c:pt idx="422">
                  <c:v>0.43223313738392921</c:v>
                </c:pt>
                <c:pt idx="423">
                  <c:v>0.39634602341798575</c:v>
                </c:pt>
                <c:pt idx="424">
                  <c:v>0.36306179599795657</c:v>
                </c:pt>
                <c:pt idx="425">
                  <c:v>0.33222797465742021</c:v>
                </c:pt>
                <c:pt idx="426">
                  <c:v>0.30369766026839323</c:v>
                </c:pt>
                <c:pt idx="427">
                  <c:v>0.27732964387337178</c:v>
                </c:pt>
                <c:pt idx="428">
                  <c:v>0.25298847802575031</c:v>
                </c:pt>
                <c:pt idx="429">
                  <c:v>0.23054451343206706</c:v>
                </c:pt>
                <c:pt idx="430">
                  <c:v>0.20987390369083694</c:v>
                </c:pt>
                <c:pt idx="431">
                  <c:v>0.19085858089701033</c:v>
                </c:pt>
                <c:pt idx="432">
                  <c:v>0.17338620484153161</c:v>
                </c:pt>
                <c:pt idx="433">
                  <c:v>0.15735008847310683</c:v>
                </c:pt>
                <c:pt idx="434">
                  <c:v>0.14264910221352631</c:v>
                </c:pt>
                <c:pt idx="435">
                  <c:v>0.12918755962944373</c:v>
                </c:pt>
                <c:pt idx="436">
                  <c:v>0.11687508686025123</c:v>
                </c:pt>
                <c:pt idx="437">
                  <c:v>0.10562647809284546</c:v>
                </c:pt>
                <c:pt idx="438">
                  <c:v>9.5361539254230882E-2</c:v>
                </c:pt>
                <c:pt idx="439">
                  <c:v>8.6004921968621084E-2</c:v>
                </c:pt>
                <c:pt idx="440">
                  <c:v>7.7485949697705364E-2</c:v>
                </c:pt>
                <c:pt idx="441">
                  <c:v>6.9738437849946724E-2</c:v>
                </c:pt>
                <c:pt idx="442">
                  <c:v>6.270050951323726E-2</c:v>
                </c:pt>
                <c:pt idx="443">
                  <c:v>5.6314408331616966E-2</c:v>
                </c:pt>
                <c:pt idx="444">
                  <c:v>5.0526309915279677E-2</c:v>
                </c:pt>
                <c:pt idx="445">
                  <c:v>4.5286133044189825E-2</c:v>
                </c:pt>
                <c:pt idx="446">
                  <c:v>4.0547351798573446E-2</c:v>
                </c:pt>
                <c:pt idx="447">
                  <c:v>3.626680962803832E-2</c:v>
                </c:pt>
                <c:pt idx="448">
                  <c:v>3.2404536252881859E-2</c:v>
                </c:pt>
                <c:pt idx="449">
                  <c:v>2.892356817874199E-2</c:v>
                </c:pt>
                <c:pt idx="450">
                  <c:v>2.5789773499179592E-2</c:v>
                </c:pt>
                <c:pt idx="451">
                  <c:v>2.2971681559419154E-2</c:v>
                </c:pt>
                <c:pt idx="452">
                  <c:v>2.0440317960319213E-2</c:v>
                </c:pt>
                <c:pt idx="453">
                  <c:v>1.8169045293112165E-2</c:v>
                </c:pt>
                <c:pt idx="454">
                  <c:v>1.6133409913783522E-2</c:v>
                </c:pt>
                <c:pt idx="455">
                  <c:v>1.4310994990912986E-2</c:v>
                </c:pt>
                <c:pt idx="456">
                  <c:v>1.268127999174906E-2</c:v>
                </c:pt>
                <c:pt idx="457">
                  <c:v>1.1225506709150897E-2</c:v>
                </c:pt>
                <c:pt idx="458">
                  <c:v>9.9265518756216104E-3</c:v>
                </c:pt>
                <c:pt idx="459">
                  <c:v>8.7688063604484754E-3</c:v>
                </c:pt>
                <c:pt idx="460">
                  <c:v>7.7380609015703416E-3</c:v>
                </c:pt>
                <c:pt idx="461">
                  <c:v>6.8213982846160046E-3</c:v>
                </c:pt>
                <c:pt idx="462">
                  <c:v>6.0070918478985656E-3</c:v>
                </c:pt>
                <c:pt idx="463">
                  <c:v>5.2845101631153269E-3</c:v>
                </c:pt>
                <c:pt idx="464">
                  <c:v>4.6440277171601639E-3</c:v>
                </c:pt>
                <c:pt idx="465">
                  <c:v>4.0769414003897107E-3</c:v>
                </c:pt>
                <c:pt idx="466">
                  <c:v>3.5753925903880628E-3</c:v>
                </c:pt>
                <c:pt idx="467">
                  <c:v>3.1322946077461454E-3</c:v>
                </c:pt>
                <c:pt idx="468">
                  <c:v>2.7412653109629651E-3</c:v>
                </c:pt>
                <c:pt idx="469">
                  <c:v>2.3965645911859443E-3</c:v>
                </c:pt>
                <c:pt idx="470">
                  <c:v>2.0930365237805601E-3</c:v>
                </c:pt>
                <c:pt idx="471">
                  <c:v>1.8260559322642151E-3</c:v>
                </c:pt>
                <c:pt idx="472">
                  <c:v>1.5914791208530895E-3</c:v>
                </c:pt>
                <c:pt idx="473">
                  <c:v>1.3855985343116267E-3</c:v>
                </c:pt>
                <c:pt idx="474">
                  <c:v>1.2051011078295069E-3</c:v>
                </c:pt>
                <c:pt idx="475">
                  <c:v>1.0470300750191907E-3</c:v>
                </c:pt>
                <c:pt idx="476">
                  <c:v>9.0875000856173568E-4</c:v>
                </c:pt>
                <c:pt idx="477">
                  <c:v>7.8791487542353663E-4</c:v>
                </c:pt>
                <c:pt idx="478">
                  <c:v>6.8243889664706633E-4</c:v>
                </c:pt>
                <c:pt idx="479">
                  <c:v>5.9047001038070872E-4</c:v>
                </c:pt>
                <c:pt idx="480">
                  <c:v>5.1036574588993037E-4</c:v>
                </c:pt>
                <c:pt idx="481">
                  <c:v>4.4067132563960513E-4</c:v>
                </c:pt>
                <c:pt idx="482">
                  <c:v>3.8009982202872309E-4</c:v>
                </c:pt>
                <c:pt idx="483">
                  <c:v>3.275142049659678E-4</c:v>
                </c:pt>
                <c:pt idx="484">
                  <c:v>2.8191112597649061E-4</c:v>
                </c:pt>
                <c:pt idx="485">
                  <c:v>2.4240629395323626E-4</c:v>
                </c:pt>
                <c:pt idx="486">
                  <c:v>2.0822130691772978E-4</c:v>
                </c:pt>
                <c:pt idx="487">
                  <c:v>1.7867181317309522E-4</c:v>
                </c:pt>
                <c:pt idx="488">
                  <c:v>1.5315688393650347E-4</c:v>
                </c:pt>
                <c:pt idx="489">
                  <c:v>1.3114948797826956E-4</c:v>
                </c:pt>
                <c:pt idx="490">
                  <c:v>1.1218796684375878E-4</c:v>
                </c:pt>
                <c:pt idx="491">
                  <c:v>9.5868416948806777E-5</c:v>
                </c:pt>
                <c:pt idx="492">
                  <c:v>8.1837892166629903E-5</c:v>
                </c:pt>
                <c:pt idx="493">
                  <c:v>6.9788347449381403E-5</c:v>
                </c:pt>
                <c:pt idx="494">
                  <c:v>5.9451250577213537E-5</c:v>
                </c:pt>
                <c:pt idx="495">
                  <c:v>5.0592795276963884E-5</c:v>
                </c:pt>
                <c:pt idx="496">
                  <c:v>4.3009654714281942E-5</c:v>
                </c:pt>
                <c:pt idx="497">
                  <c:v>3.6525219745106307E-5</c:v>
                </c:pt>
                <c:pt idx="498">
                  <c:v>3.0986271323803619E-5</c:v>
                </c:pt>
                <c:pt idx="499">
                  <c:v>2.6260041116170079E-5</c:v>
                </c:pt>
                <c:pt idx="500">
                  <c:v>2.2231618672890778E-5</c:v>
                </c:pt>
                <c:pt idx="501">
                  <c:v>1.8801667494347638E-5</c:v>
                </c:pt>
                <c:pt idx="502">
                  <c:v>1.5884415978949222E-5</c:v>
                </c:pt>
                <c:pt idx="503">
                  <c:v>1.3405892610139168E-5</c:v>
                </c:pt>
                <c:pt idx="504">
                  <c:v>1.1302377817884173E-5</c:v>
                </c:pt>
                <c:pt idx="505">
                  <c:v>9.5190477671480944E-6</c:v>
                </c:pt>
                <c:pt idx="506">
                  <c:v>8.0087878938558255E-6</c:v>
                </c:pt>
                <c:pt idx="507">
                  <c:v>6.7311563457162582E-6</c:v>
                </c:pt>
                <c:pt idx="508">
                  <c:v>5.6514796068802078E-6</c:v>
                </c:pt>
                <c:pt idx="509">
                  <c:v>4.7400645070894397E-6</c:v>
                </c:pt>
                <c:pt idx="510">
                  <c:v>3.9715125535228414E-6</c:v>
                </c:pt>
                <c:pt idx="511">
                  <c:v>3.3241240907451391E-6</c:v>
                </c:pt>
                <c:pt idx="512">
                  <c:v>2.7793812052486863E-6</c:v>
                </c:pt>
                <c:pt idx="513">
                  <c:v>2.3214995589683992E-6</c:v>
                </c:pt>
                <c:pt idx="514">
                  <c:v>1.9370404730067919E-6</c:v>
                </c:pt>
                <c:pt idx="515">
                  <c:v>1.6145756004818224E-6</c:v>
                </c:pt>
                <c:pt idx="516">
                  <c:v>1.3443974364170892E-6</c:v>
                </c:pt>
                <c:pt idx="517">
                  <c:v>1.1182697231946521E-6</c:v>
                </c:pt>
                <c:pt idx="518">
                  <c:v>9.2921253156834944E-7</c:v>
                </c:pt>
                <c:pt idx="519">
                  <c:v>7.7131743817032358E-7</c:v>
                </c:pt>
                <c:pt idx="520">
                  <c:v>6.3958878892200179E-7</c:v>
                </c:pt>
                <c:pt idx="521">
                  <c:v>5.2980754098032568E-7</c:v>
                </c:pt>
                <c:pt idx="522">
                  <c:v>4.3841462059725479E-7</c:v>
                </c:pt>
                <c:pt idx="523">
                  <c:v>3.6241112664679206E-7</c:v>
                </c:pt>
                <c:pt idx="524">
                  <c:v>2.9927305513478446E-7</c:v>
                </c:pt>
                <c:pt idx="525">
                  <c:v>2.4687852387214979E-7</c:v>
                </c:pt>
                <c:pt idx="526">
                  <c:v>2.0344574320616152E-7</c:v>
                </c:pt>
                <c:pt idx="527">
                  <c:v>1.6748021245252867E-7</c:v>
                </c:pt>
                <c:pt idx="528">
                  <c:v>1.3772982618703769E-7</c:v>
                </c:pt>
                <c:pt idx="529">
                  <c:v>1.1314675319747093E-7</c:v>
                </c:pt>
                <c:pt idx="530">
                  <c:v>9.285510670635309E-8</c:v>
                </c:pt>
                <c:pt idx="531">
                  <c:v>7.6123560138738537E-8</c:v>
                </c:pt>
                <c:pt idx="532">
                  <c:v>6.234218065744079E-8</c:v>
                </c:pt>
                <c:pt idx="533">
                  <c:v>5.1002855071463872E-8</c:v>
                </c:pt>
                <c:pt idx="534">
                  <c:v>4.1682771455278998E-8</c:v>
                </c:pt>
                <c:pt idx="535">
                  <c:v>3.4030496606115793E-8</c:v>
                </c:pt>
                <c:pt idx="536">
                  <c:v>2.7754255813401918E-8</c:v>
                </c:pt>
                <c:pt idx="537">
                  <c:v>2.2612078656628156E-8</c:v>
                </c:pt>
                <c:pt idx="538">
                  <c:v>1.8403523859511011E-8</c:v>
                </c:pt>
                <c:pt idx="539">
                  <c:v>1.4962738643540917E-8</c:v>
                </c:pt>
                <c:pt idx="540">
                  <c:v>1.2152644455883103E-8</c:v>
                </c:pt>
                <c:pt idx="541">
                  <c:v>9.8600721907587185E-9</c:v>
                </c:pt>
                <c:pt idx="542">
                  <c:v>7.991696781021794E-9</c:v>
                </c:pt>
                <c:pt idx="543">
                  <c:v>6.4706439182029633E-9</c:v>
                </c:pt>
                <c:pt idx="544">
                  <c:v>5.2336611975774224E-9</c:v>
                </c:pt>
                <c:pt idx="545">
                  <c:v>4.2287626452877082E-9</c:v>
                </c:pt>
                <c:pt idx="546">
                  <c:v>3.4132697699282021E-9</c:v>
                </c:pt>
                <c:pt idx="547">
                  <c:v>2.7521843424012294E-9</c:v>
                </c:pt>
                <c:pt idx="548">
                  <c:v>2.2168383486576532E-9</c:v>
                </c:pt>
                <c:pt idx="549">
                  <c:v>1.783775242563157E-9</c:v>
                </c:pt>
                <c:pt idx="550">
                  <c:v>1.4338239776931129E-9</c:v>
                </c:pt>
                <c:pt idx="551">
                  <c:v>1.1513335124356357E-9</c:v>
                </c:pt>
                <c:pt idx="552">
                  <c:v>9.2354073082998263E-10</c:v>
                </c:pt>
                <c:pt idx="553">
                  <c:v>7.4004914652351083E-10</c:v>
                </c:pt>
                <c:pt idx="554">
                  <c:v>5.9239948300877549E-10</c:v>
                </c:pt>
                <c:pt idx="555">
                  <c:v>4.737163561992179E-10</c:v>
                </c:pt>
                <c:pt idx="556">
                  <c:v>3.7841791606954106E-10</c:v>
                </c:pt>
                <c:pt idx="557">
                  <c:v>3.0197751010999227E-10</c:v>
                </c:pt>
                <c:pt idx="558">
                  <c:v>2.4072827875033383E-10</c:v>
                </c:pt>
                <c:pt idx="559">
                  <c:v>1.9170313789689761E-10</c:v>
                </c:pt>
                <c:pt idx="560">
                  <c:v>1.5250389410582962E-10</c:v>
                </c:pt>
                <c:pt idx="561">
                  <c:v>1.2119431417096649E-10</c:v>
                </c:pt>
                <c:pt idx="562">
                  <c:v>9.621286739605739E-11</c:v>
                </c:pt>
                <c:pt idx="563">
                  <c:v>7.6301604576784943E-11</c:v>
                </c:pt>
                <c:pt idx="564">
                  <c:v>6.0448257257172266E-11</c:v>
                </c:pt>
                <c:pt idx="565">
                  <c:v>4.7839154843548988E-11</c:v>
                </c:pt>
                <c:pt idx="566">
                  <c:v>3.7820983058192851E-11</c:v>
                </c:pt>
                <c:pt idx="567">
                  <c:v>2.9869759646516346E-11</c:v>
                </c:pt>
                <c:pt idx="568">
                  <c:v>2.3565694506485851E-11</c:v>
                </c:pt>
                <c:pt idx="569">
                  <c:v>1.8572841792407066E-11</c:v>
                </c:pt>
                <c:pt idx="570">
                  <c:v>1.4622649685365202E-11</c:v>
                </c:pt>
                <c:pt idx="571">
                  <c:v>1.150067663669654E-11</c:v>
                </c:pt>
                <c:pt idx="572">
                  <c:v>9.0358769888981618E-12</c:v>
                </c:pt>
                <c:pt idx="573">
                  <c:v>7.0919689873962764E-12</c:v>
                </c:pt>
                <c:pt idx="574">
                  <c:v>5.5604884899982925E-12</c:v>
                </c:pt>
                <c:pt idx="575">
                  <c:v>4.3552056296954082E-12</c:v>
                </c:pt>
                <c:pt idx="576">
                  <c:v>3.4076421709911861E-12</c:v>
                </c:pt>
                <c:pt idx="577">
                  <c:v>2.6634767121745E-12</c:v>
                </c:pt>
                <c:pt idx="578">
                  <c:v>2.0796651977574696E-12</c:v>
                </c:pt>
                <c:pt idx="579">
                  <c:v>1.6221370539979193E-12</c:v>
                </c:pt>
                <c:pt idx="580">
                  <c:v>1.2639539924891467E-12</c:v>
                </c:pt>
                <c:pt idx="581">
                  <c:v>9.8384025377662972E-13</c:v>
                </c:pt>
                <c:pt idx="582">
                  <c:v>7.6501070055335797E-13</c:v>
                </c:pt>
                <c:pt idx="583">
                  <c:v>5.9423746926932064E-13</c:v>
                </c:pt>
                <c:pt idx="584">
                  <c:v>4.6110746755562116E-13</c:v>
                </c:pt>
                <c:pt idx="585">
                  <c:v>3.5743236868399178E-13</c:v>
                </c:pt>
                <c:pt idx="586">
                  <c:v>2.7678031754201327E-13</c:v>
                </c:pt>
                <c:pt idx="587">
                  <c:v>2.1410466391718489E-13</c:v>
                </c:pt>
                <c:pt idx="588">
                  <c:v>1.6544995478393732E-13</c:v>
                </c:pt>
                <c:pt idx="589">
                  <c:v>1.2771937313885804E-13</c:v>
                </c:pt>
                <c:pt idx="590">
                  <c:v>9.8490990322864288E-14</c:v>
                </c:pt>
                <c:pt idx="591">
                  <c:v>7.5872750949220455E-14</c:v>
                </c:pt>
                <c:pt idx="592">
                  <c:v>5.8388155729553385E-14</c:v>
                </c:pt>
                <c:pt idx="593">
                  <c:v>4.4886245979240626E-14</c:v>
                </c:pt>
                <c:pt idx="594">
                  <c:v>3.4470803995142546E-14</c:v>
                </c:pt>
                <c:pt idx="595">
                  <c:v>2.6444730250709685E-14</c:v>
                </c:pt>
                <c:pt idx="596">
                  <c:v>2.0266393471435076E-14</c:v>
                </c:pt>
                <c:pt idx="597">
                  <c:v>1.5515415112022627E-14</c:v>
                </c:pt>
                <c:pt idx="598">
                  <c:v>1.1865879381492221E-14</c:v>
                </c:pt>
                <c:pt idx="599">
                  <c:v>9.065380964317164E-15</c:v>
                </c:pt>
                <c:pt idx="600">
                  <c:v>6.9186568390599808E-15</c:v>
                </c:pt>
                <c:pt idx="601">
                  <c:v>5.2748136534711019E-15</c:v>
                </c:pt>
                <c:pt idx="602">
                  <c:v>4.0173720467641901E-15</c:v>
                </c:pt>
                <c:pt idx="603">
                  <c:v>3.0565153809979874E-15</c:v>
                </c:pt>
                <c:pt idx="604">
                  <c:v>2.323061558541311E-15</c:v>
                </c:pt>
                <c:pt idx="605">
                  <c:v>1.7637801532232303E-15</c:v>
                </c:pt>
                <c:pt idx="606">
                  <c:v>1.3377587031557932E-15</c:v>
                </c:pt>
                <c:pt idx="607">
                  <c:v>1.0135862705115253E-15</c:v>
                </c:pt>
                <c:pt idx="608">
                  <c:v>7.6717290106078577E-16</c:v>
                </c:pt>
                <c:pt idx="609">
                  <c:v>5.8006329986554172E-16</c:v>
                </c:pt>
                <c:pt idx="610">
                  <c:v>4.3813416938714601E-16</c:v>
                </c:pt>
                <c:pt idx="611">
                  <c:v>3.305890469564621E-16</c:v>
                </c:pt>
                <c:pt idx="612">
                  <c:v>2.4918356621621653E-16</c:v>
                </c:pt>
                <c:pt idx="613">
                  <c:v>1.8762898706229433E-16</c:v>
                </c:pt>
                <c:pt idx="614">
                  <c:v>1.4113348688023582E-16</c:v>
                </c:pt>
                <c:pt idx="615">
                  <c:v>1.0604978915681342E-16</c:v>
                </c:pt>
                <c:pt idx="616">
                  <c:v>7.9604780255559395E-17</c:v>
                </c:pt>
                <c:pt idx="617">
                  <c:v>5.9692268905064909E-17</c:v>
                </c:pt>
                <c:pt idx="618">
                  <c:v>4.4714319547492956E-17</c:v>
                </c:pt>
                <c:pt idx="619">
                  <c:v>3.3459909810676455E-17</c:v>
                </c:pt>
                <c:pt idx="620">
                  <c:v>2.5012235343256605E-17</c:v>
                </c:pt>
                <c:pt idx="621">
                  <c:v>1.867797746914214E-17</c:v>
                </c:pt>
                <c:pt idx="622">
                  <c:v>1.3933389845065073E-17</c:v>
                </c:pt>
                <c:pt idx="623">
                  <c:v>1.0383250466800291E-17</c:v>
                </c:pt>
                <c:pt idx="624">
                  <c:v>7.729643648056908E-18</c:v>
                </c:pt>
                <c:pt idx="625">
                  <c:v>5.7482442727640447E-18</c:v>
                </c:pt>
                <c:pt idx="626">
                  <c:v>4.2703213573220166E-18</c:v>
                </c:pt>
                <c:pt idx="627">
                  <c:v>3.1690967802736543E-18</c:v>
                </c:pt>
                <c:pt idx="628">
                  <c:v>2.3494166725678802E-18</c:v>
                </c:pt>
                <c:pt idx="629">
                  <c:v>1.7399396742508947E-18</c:v>
                </c:pt>
                <c:pt idx="630">
                  <c:v>1.2872352858350612E-18</c:v>
                </c:pt>
                <c:pt idx="631">
                  <c:v>9.5133019593604413E-19</c:v>
                </c:pt>
                <c:pt idx="632">
                  <c:v>7.0235103686122433E-19</c:v>
                </c:pt>
                <c:pt idx="633">
                  <c:v>5.1799643935722717E-19</c:v>
                </c:pt>
                <c:pt idx="634">
                  <c:v>3.8163563641433268E-19</c:v>
                </c:pt>
                <c:pt idx="635">
                  <c:v>2.8087990466816014E-19</c:v>
                </c:pt>
                <c:pt idx="636">
                  <c:v>2.0651044240004818E-19</c:v>
                </c:pt>
                <c:pt idx="637">
                  <c:v>1.5167463746446286E-19</c:v>
                </c:pt>
                <c:pt idx="638">
                  <c:v>1.1128420164941726E-19</c:v>
                </c:pt>
                <c:pt idx="639">
                  <c:v>8.156496684289455E-20</c:v>
                </c:pt>
                <c:pt idx="640">
                  <c:v>5.972049708166809E-20</c:v>
                </c:pt>
                <c:pt idx="641">
                  <c:v>4.3681019320175707E-20</c:v>
                </c:pt>
                <c:pt idx="642">
                  <c:v>3.1916239487550327E-20</c:v>
                </c:pt>
                <c:pt idx="643">
                  <c:v>2.3295941473883684E-20</c:v>
                </c:pt>
                <c:pt idx="644">
                  <c:v>1.698628546533731E-20</c:v>
                </c:pt>
                <c:pt idx="645">
                  <c:v>1.2372748089348453E-20</c:v>
                </c:pt>
                <c:pt idx="646">
                  <c:v>9.0029227469538084E-21</c:v>
                </c:pt>
                <c:pt idx="647">
                  <c:v>6.5441082825971014E-21</c:v>
                </c:pt>
                <c:pt idx="648">
                  <c:v>4.7518971320429484E-21</c:v>
                </c:pt>
                <c:pt idx="649">
                  <c:v>3.446935721926434E-21</c:v>
                </c:pt>
                <c:pt idx="650">
                  <c:v>2.4977498382869378E-21</c:v>
                </c:pt>
                <c:pt idx="651">
                  <c:v>1.8080660632901406E-21</c:v>
                </c:pt>
                <c:pt idx="652">
                  <c:v>1.3074625268001987E-21</c:v>
                </c:pt>
                <c:pt idx="653">
                  <c:v>9.444822632068627E-22</c:v>
                </c:pt>
                <c:pt idx="654">
                  <c:v>6.815660717488524E-22</c:v>
                </c:pt>
                <c:pt idx="655">
                  <c:v>4.9132823272231623E-22</c:v>
                </c:pt>
                <c:pt idx="656">
                  <c:v>3.5382219947522972E-22</c:v>
                </c:pt>
                <c:pt idx="657">
                  <c:v>2.5453530900656358E-22</c:v>
                </c:pt>
                <c:pt idx="658">
                  <c:v>1.8291974804563283E-22</c:v>
                </c:pt>
                <c:pt idx="659">
                  <c:v>1.3131754457732028E-22</c:v>
                </c:pt>
                <c:pt idx="660">
                  <c:v>9.4174758036694511E-23</c:v>
                </c:pt>
                <c:pt idx="661">
                  <c:v>6.7467695011558773E-23</c:v>
                </c:pt>
                <c:pt idx="662">
                  <c:v>4.8284399380296378E-23</c:v>
                </c:pt>
                <c:pt idx="663">
                  <c:v>3.4519730339391647E-23</c:v>
                </c:pt>
                <c:pt idx="664">
                  <c:v>2.465344164946243E-23</c:v>
                </c:pt>
                <c:pt idx="665">
                  <c:v>1.7588844838919394E-23</c:v>
                </c:pt>
                <c:pt idx="666">
                  <c:v>1.2535644867342028E-23</c:v>
                </c:pt>
                <c:pt idx="667">
                  <c:v>8.9249469431706081E-24</c:v>
                </c:pt>
                <c:pt idx="668">
                  <c:v>6.3476680355460062E-24</c:v>
                </c:pt>
                <c:pt idx="669">
                  <c:v>4.5099566783958294E-24</c:v>
                </c:pt>
                <c:pt idx="670">
                  <c:v>3.2009591696247113E-24</c:v>
                </c:pt>
                <c:pt idx="671">
                  <c:v>2.2695382116004109E-24</c:v>
                </c:pt>
                <c:pt idx="672">
                  <c:v>1.6074758777446385E-24</c:v>
                </c:pt>
                <c:pt idx="673">
                  <c:v>1.1373680656652011E-24</c:v>
                </c:pt>
                <c:pt idx="674">
                  <c:v>8.0390956586635697E-25</c:v>
                </c:pt>
                <c:pt idx="675">
                  <c:v>5.6762689284116106E-25</c:v>
                </c:pt>
                <c:pt idx="676">
                  <c:v>4.0037627096122549E-25</c:v>
                </c:pt>
                <c:pt idx="677">
                  <c:v>2.8211312906786249E-25</c:v>
                </c:pt>
                <c:pt idx="678">
                  <c:v>1.9857650653560335E-25</c:v>
                </c:pt>
                <c:pt idx="679">
                  <c:v>1.3963105991748754E-25</c:v>
                </c:pt>
                <c:pt idx="680">
                  <c:v>9.8081207472032205E-26</c:v>
                </c:pt>
                <c:pt idx="681">
                  <c:v>6.8823883277478286E-26</c:v>
                </c:pt>
                <c:pt idx="682">
                  <c:v>4.8243870540935309E-26</c:v>
                </c:pt>
                <c:pt idx="683">
                  <c:v>3.3782727798656948E-26</c:v>
                </c:pt>
                <c:pt idx="684">
                  <c:v>2.3631804486236138E-26</c:v>
                </c:pt>
                <c:pt idx="685">
                  <c:v>1.6513862203803461E-26</c:v>
                </c:pt>
                <c:pt idx="686">
                  <c:v>1.1527895431129231E-26</c:v>
                </c:pt>
                <c:pt idx="687">
                  <c:v>8.0389809738724765E-27</c:v>
                </c:pt>
                <c:pt idx="688">
                  <c:v>5.6001746805479486E-27</c:v>
                </c:pt>
                <c:pt idx="689">
                  <c:v>3.8971915041644716E-27</c:v>
                </c:pt>
                <c:pt idx="690">
                  <c:v>2.709265214949163E-27</c:v>
                </c:pt>
                <c:pt idx="691">
                  <c:v>1.8814855851429139E-27</c:v>
                </c:pt>
                <c:pt idx="692">
                  <c:v>1.3052685386662838E-27</c:v>
                </c:pt>
                <c:pt idx="693">
                  <c:v>9.045830495646121E-28</c:v>
                </c:pt>
                <c:pt idx="694">
                  <c:v>6.2624838846167073E-28</c:v>
                </c:pt>
                <c:pt idx="695">
                  <c:v>4.3310619679377191E-28</c:v>
                </c:pt>
                <c:pt idx="696">
                  <c:v>2.9922079626759137E-28</c:v>
                </c:pt>
                <c:pt idx="697">
                  <c:v>2.0650888962700105E-28</c:v>
                </c:pt>
                <c:pt idx="698">
                  <c:v>1.4237552196384708E-28</c:v>
                </c:pt>
                <c:pt idx="699">
                  <c:v>9.8057655982216366E-29</c:v>
                </c:pt>
                <c:pt idx="700">
                  <c:v>6.7464807594197983E-29</c:v>
                </c:pt>
                <c:pt idx="701">
                  <c:v>4.6368459254196424E-29</c:v>
                </c:pt>
                <c:pt idx="702">
                  <c:v>3.183593760691687E-29</c:v>
                </c:pt>
                <c:pt idx="703">
                  <c:v>2.1835453941843506E-29</c:v>
                </c:pt>
                <c:pt idx="704">
                  <c:v>1.4960854716826711E-29</c:v>
                </c:pt>
                <c:pt idx="705">
                  <c:v>1.0240005422959517E-29</c:v>
                </c:pt>
                <c:pt idx="706">
                  <c:v>7.001539901415022E-30</c:v>
                </c:pt>
                <c:pt idx="707">
                  <c:v>4.7822970675519741E-30</c:v>
                </c:pt>
                <c:pt idx="708">
                  <c:v>3.263090603875145E-30</c:v>
                </c:pt>
                <c:pt idx="709">
                  <c:v>2.224187090299299E-30</c:v>
                </c:pt>
                <c:pt idx="710">
                  <c:v>1.51447845395441E-30</c:v>
                </c:pt>
                <c:pt idx="711">
                  <c:v>1.0301595264968684E-30</c:v>
                </c:pt>
                <c:pt idx="712">
                  <c:v>6.9999585358047448E-31</c:v>
                </c:pt>
                <c:pt idx="713">
                  <c:v>4.751558191656456E-31</c:v>
                </c:pt>
                <c:pt idx="714">
                  <c:v>3.2220052056138063E-31</c:v>
                </c:pt>
                <c:pt idx="715">
                  <c:v>2.1825591558143457E-31</c:v>
                </c:pt>
                <c:pt idx="716">
                  <c:v>1.4769146891390114E-31</c:v>
                </c:pt>
                <c:pt idx="717">
                  <c:v>9.9837660758610302E-32</c:v>
                </c:pt>
                <c:pt idx="718">
                  <c:v>6.7419105176996871E-32</c:v>
                </c:pt>
                <c:pt idx="719">
                  <c:v>4.5480074958005898E-32</c:v>
                </c:pt>
                <c:pt idx="720">
                  <c:v>3.0648481364223014E-32</c:v>
                </c:pt>
                <c:pt idx="721">
                  <c:v>2.0632238469179644E-32</c:v>
                </c:pt>
                <c:pt idx="722">
                  <c:v>1.3875011059957001E-32</c:v>
                </c:pt>
                <c:pt idx="723">
                  <c:v>9.3211592455933043E-33</c:v>
                </c:pt>
                <c:pt idx="724">
                  <c:v>6.2554148652914352E-33</c:v>
                </c:pt>
                <c:pt idx="725">
                  <c:v>4.193647362217833E-33</c:v>
                </c:pt>
                <c:pt idx="726">
                  <c:v>2.8085185686925375E-33</c:v>
                </c:pt>
                <c:pt idx="727">
                  <c:v>1.8789373139265852E-33</c:v>
                </c:pt>
                <c:pt idx="728">
                  <c:v>1.2557317735504975E-33</c:v>
                </c:pt>
                <c:pt idx="729">
                  <c:v>8.3836101699869026E-34</c:v>
                </c:pt>
                <c:pt idx="730">
                  <c:v>5.5913267016475192E-34</c:v>
                </c:pt>
                <c:pt idx="731">
                  <c:v>3.7251885754620787E-34</c:v>
                </c:pt>
                <c:pt idx="732">
                  <c:v>2.4793124221924637E-34</c:v>
                </c:pt>
                <c:pt idx="733">
                  <c:v>1.6484047254732479E-34</c:v>
                </c:pt>
                <c:pt idx="734">
                  <c:v>1.0948283779517822E-34</c:v>
                </c:pt>
                <c:pt idx="735">
                  <c:v>7.2640335476389318E-35</c:v>
                </c:pt>
                <c:pt idx="736">
                  <c:v>4.8145891982238329E-35</c:v>
                </c:pt>
                <c:pt idx="737">
                  <c:v>3.1877938873684243E-35</c:v>
                </c:pt>
                <c:pt idx="738">
                  <c:v>2.1084865276450585E-35</c:v>
                </c:pt>
                <c:pt idx="739">
                  <c:v>1.3931600998164869E-35</c:v>
                </c:pt>
                <c:pt idx="740">
                  <c:v>9.1956159642813447E-36</c:v>
                </c:pt>
                <c:pt idx="741">
                  <c:v>6.0633162940229686E-36</c:v>
                </c:pt>
                <c:pt idx="742">
                  <c:v>3.9938267608044284E-36</c:v>
                </c:pt>
                <c:pt idx="743">
                  <c:v>2.627954380683254E-36</c:v>
                </c:pt>
                <c:pt idx="744">
                  <c:v>1.7274123557217346E-36</c:v>
                </c:pt>
                <c:pt idx="745">
                  <c:v>1.1342892649534415E-36</c:v>
                </c:pt>
                <c:pt idx="746">
                  <c:v>7.4404846077617157E-37</c:v>
                </c:pt>
                <c:pt idx="747">
                  <c:v>4.8756017445709834E-37</c:v>
                </c:pt>
                <c:pt idx="748">
                  <c:v>3.1915733163345706E-37</c:v>
                </c:pt>
                <c:pt idx="749">
                  <c:v>2.0870412243412492E-37</c:v>
                </c:pt>
                <c:pt idx="750">
                  <c:v>1.3633483289967848E-37</c:v>
                </c:pt>
                <c:pt idx="751">
                  <c:v>8.896767336510454E-38</c:v>
                </c:pt>
                <c:pt idx="752">
                  <c:v>5.7997228009256295E-38</c:v>
                </c:pt>
                <c:pt idx="753">
                  <c:v>3.7768682976642914E-38</c:v>
                </c:pt>
                <c:pt idx="754">
                  <c:v>2.4570050292386242E-38</c:v>
                </c:pt>
                <c:pt idx="755">
                  <c:v>1.5967239901703955E-38</c:v>
                </c:pt>
                <c:pt idx="756">
                  <c:v>1.0365810280666993E-38</c:v>
                </c:pt>
                <c:pt idx="757">
                  <c:v>6.7224295860314198E-39</c:v>
                </c:pt>
                <c:pt idx="758">
                  <c:v>4.3551073887300919E-39</c:v>
                </c:pt>
                <c:pt idx="759">
                  <c:v>2.8185197040499029E-39</c:v>
                </c:pt>
                <c:pt idx="760">
                  <c:v>1.8221867430507216E-39</c:v>
                </c:pt>
                <c:pt idx="761">
                  <c:v>1.1768315163501661E-39</c:v>
                </c:pt>
                <c:pt idx="762">
                  <c:v>7.5925087123806287E-40</c:v>
                </c:pt>
                <c:pt idx="763">
                  <c:v>4.8933458054290864E-40</c:v>
                </c:pt>
                <c:pt idx="764">
                  <c:v>3.1504755760246161E-40</c:v>
                </c:pt>
                <c:pt idx="765">
                  <c:v>2.0262635259059239E-40</c:v>
                </c:pt>
                <c:pt idx="766">
                  <c:v>1.3018631589209313E-40</c:v>
                </c:pt>
                <c:pt idx="767">
                  <c:v>8.3557290349278348E-41</c:v>
                </c:pt>
                <c:pt idx="768">
                  <c:v>5.3573862558869761E-41</c:v>
                </c:pt>
                <c:pt idx="769">
                  <c:v>3.4313986092134032E-41</c:v>
                </c:pt>
                <c:pt idx="770">
                  <c:v>2.1955280150837607E-41</c:v>
                </c:pt>
                <c:pt idx="771">
                  <c:v>1.4033189692093274E-41</c:v>
                </c:pt>
                <c:pt idx="772">
                  <c:v>8.9603177104732105E-42</c:v>
                </c:pt>
                <c:pt idx="773">
                  <c:v>5.7153130391997087E-42</c:v>
                </c:pt>
                <c:pt idx="774">
                  <c:v>3.6417173621717103E-42</c:v>
                </c:pt>
                <c:pt idx="775">
                  <c:v>2.3180460068665728E-42</c:v>
                </c:pt>
                <c:pt idx="776">
                  <c:v>1.4739660019672604E-42</c:v>
                </c:pt>
                <c:pt idx="777">
                  <c:v>9.3627296204899286E-43</c:v>
                </c:pt>
                <c:pt idx="778">
                  <c:v>5.9411032213190885E-43</c:v>
                </c:pt>
                <c:pt idx="779">
                  <c:v>3.7660086606564832E-43</c:v>
                </c:pt>
                <c:pt idx="780">
                  <c:v>2.3847624865076232E-43</c:v>
                </c:pt>
                <c:pt idx="781">
                  <c:v>1.5085459696024521E-43</c:v>
                </c:pt>
                <c:pt idx="782">
                  <c:v>9.5328238221518231E-44</c:v>
                </c:pt>
                <c:pt idx="783">
                  <c:v>6.0177506054454079E-44</c:v>
                </c:pt>
                <c:pt idx="784">
                  <c:v>3.7948656413766899E-44</c:v>
                </c:pt>
                <c:pt idx="785">
                  <c:v>2.3906072019564996E-44</c:v>
                </c:pt>
                <c:pt idx="786">
                  <c:v>1.5044218879780215E-44</c:v>
                </c:pt>
                <c:pt idx="787">
                  <c:v>9.4575939399833346E-45</c:v>
                </c:pt>
                <c:pt idx="788">
                  <c:v>5.9393823567930487E-45</c:v>
                </c:pt>
                <c:pt idx="789">
                  <c:v>3.7260742581531451E-45</c:v>
                </c:pt>
                <c:pt idx="790">
                  <c:v>2.3351314208543177E-45</c:v>
                </c:pt>
                <c:pt idx="791">
                  <c:v>1.4619103804794869E-45</c:v>
                </c:pt>
                <c:pt idx="792">
                  <c:v>9.142811641564921E-46</c:v>
                </c:pt>
                <c:pt idx="793">
                  <c:v>5.7120025917343671E-46</c:v>
                </c:pt>
                <c:pt idx="794">
                  <c:v>3.5648939886932907E-46</c:v>
                </c:pt>
                <c:pt idx="795">
                  <c:v>2.2225648603069971E-46</c:v>
                </c:pt>
                <c:pt idx="796">
                  <c:v>1.3842415094012145E-46</c:v>
                </c:pt>
                <c:pt idx="797">
                  <c:v>8.6122949209960979E-47</c:v>
                </c:pt>
                <c:pt idx="798">
                  <c:v>5.352732238548779E-47</c:v>
                </c:pt>
                <c:pt idx="799">
                  <c:v>3.3233933395808388E-47</c:v>
                </c:pt>
                <c:pt idx="800">
                  <c:v>2.0612827636572769E-47</c:v>
                </c:pt>
                <c:pt idx="801">
                  <c:v>1.2771532085265273E-47</c:v>
                </c:pt>
                <c:pt idx="802">
                  <c:v>7.9049299597769724E-48</c:v>
                </c:pt>
                <c:pt idx="803">
                  <c:v>4.887678758800561E-48</c:v>
                </c:pt>
                <c:pt idx="804">
                  <c:v>3.0189566907598396E-48</c:v>
                </c:pt>
                <c:pt idx="805">
                  <c:v>1.8627763341071024E-48</c:v>
                </c:pt>
                <c:pt idx="806">
                  <c:v>1.1481910074534471E-48</c:v>
                </c:pt>
                <c:pt idx="807">
                  <c:v>7.0699634906464346E-49</c:v>
                </c:pt>
                <c:pt idx="808">
                  <c:v>4.3488036694228754E-49</c:v>
                </c:pt>
                <c:pt idx="809">
                  <c:v>2.6722189064040539E-49</c:v>
                </c:pt>
                <c:pt idx="810">
                  <c:v>1.6403021862349296E-49</c:v>
                </c:pt>
                <c:pt idx="811">
                  <c:v>1.0058316461597585E-49</c:v>
                </c:pt>
                <c:pt idx="812">
                  <c:v>6.16135635540194E-50</c:v>
                </c:pt>
                <c:pt idx="813">
                  <c:v>3.7703091381132595E-50</c:v>
                </c:pt>
                <c:pt idx="814">
                  <c:v>2.3047678858553088E-50</c:v>
                </c:pt>
                <c:pt idx="815">
                  <c:v>1.4074307250409743E-50</c:v>
                </c:pt>
                <c:pt idx="816">
                  <c:v>8.5857148776134116E-51</c:v>
                </c:pt>
                <c:pt idx="817">
                  <c:v>5.2320935024505862E-51</c:v>
                </c:pt>
                <c:pt idx="818">
                  <c:v>3.18510777217293E-51</c:v>
                </c:pt>
                <c:pt idx="819">
                  <c:v>1.9369676501029295E-51</c:v>
                </c:pt>
                <c:pt idx="820">
                  <c:v>1.1767120576249989E-51</c:v>
                </c:pt>
                <c:pt idx="821">
                  <c:v>7.1411415273480303E-52</c:v>
                </c:pt>
                <c:pt idx="822">
                  <c:v>4.3292700540855057E-52</c:v>
                </c:pt>
                <c:pt idx="823">
                  <c:v>2.6218709698977429E-52</c:v>
                </c:pt>
                <c:pt idx="824">
                  <c:v>1.586198566344188E-52</c:v>
                </c:pt>
                <c:pt idx="825">
                  <c:v>9.5863524371297141E-53</c:v>
                </c:pt>
                <c:pt idx="826">
                  <c:v>5.787604299167765E-53</c:v>
                </c:pt>
                <c:pt idx="827">
                  <c:v>3.4905500537076604E-53</c:v>
                </c:pt>
                <c:pt idx="828">
                  <c:v>2.1029963070664721E-53</c:v>
                </c:pt>
                <c:pt idx="829">
                  <c:v>1.2657057425289812E-53</c:v>
                </c:pt>
                <c:pt idx="830">
                  <c:v>7.6098586752314553E-54</c:v>
                </c:pt>
                <c:pt idx="831">
                  <c:v>4.5705665075238075E-54</c:v>
                </c:pt>
                <c:pt idx="832">
                  <c:v>2.7422880727063756E-54</c:v>
                </c:pt>
                <c:pt idx="833">
                  <c:v>1.6436362733351004E-54</c:v>
                </c:pt>
                <c:pt idx="834">
                  <c:v>9.8411977800546229E-55</c:v>
                </c:pt>
                <c:pt idx="835">
                  <c:v>5.8862649070373546E-55</c:v>
                </c:pt>
                <c:pt idx="836">
                  <c:v>3.5170719029339528E-55</c:v>
                </c:pt>
                <c:pt idx="837">
                  <c:v>2.099289296160784E-55</c:v>
                </c:pt>
                <c:pt idx="838">
                  <c:v>1.2517365574937463E-55</c:v>
                </c:pt>
                <c:pt idx="839">
                  <c:v>7.4559533386157803E-56</c:v>
                </c:pt>
                <c:pt idx="840">
                  <c:v>4.4365259604430674E-56</c:v>
                </c:pt>
                <c:pt idx="841">
                  <c:v>2.637135671695438E-56</c:v>
                </c:pt>
                <c:pt idx="842">
                  <c:v>1.5659270276589914E-56</c:v>
                </c:pt>
                <c:pt idx="843">
                  <c:v>9.2888118735374509E-57</c:v>
                </c:pt>
                <c:pt idx="844">
                  <c:v>5.5042533426998124E-57</c:v>
                </c:pt>
                <c:pt idx="845">
                  <c:v>3.2582639471852276E-57</c:v>
                </c:pt>
                <c:pt idx="846">
                  <c:v>1.9267426527110695E-57</c:v>
                </c:pt>
                <c:pt idx="847">
                  <c:v>1.1381795038404635E-57</c:v>
                </c:pt>
                <c:pt idx="848">
                  <c:v>6.7165679101930416E-58</c:v>
                </c:pt>
                <c:pt idx="849">
                  <c:v>3.9594390338614275E-58</c:v>
                </c:pt>
                <c:pt idx="850">
                  <c:v>2.331683023696231E-58</c:v>
                </c:pt>
                <c:pt idx="851">
                  <c:v>1.371686807520355E-58</c:v>
                </c:pt>
                <c:pt idx="852">
                  <c:v>8.0610202699213413E-59</c:v>
                </c:pt>
                <c:pt idx="853">
                  <c:v>4.7323261149101509E-59</c:v>
                </c:pt>
                <c:pt idx="854">
                  <c:v>2.775293494120431E-59</c:v>
                </c:pt>
                <c:pt idx="855">
                  <c:v>1.625896029546541E-59</c:v>
                </c:pt>
                <c:pt idx="856">
                  <c:v>9.5153819111812098E-60</c:v>
                </c:pt>
                <c:pt idx="857">
                  <c:v>5.5630027902007317E-60</c:v>
                </c:pt>
                <c:pt idx="858">
                  <c:v>3.2489418033328399E-60</c:v>
                </c:pt>
                <c:pt idx="859">
                  <c:v>1.8955017378730096E-60</c:v>
                </c:pt>
                <c:pt idx="860">
                  <c:v>1.1047297313728918E-60</c:v>
                </c:pt>
                <c:pt idx="861">
                  <c:v>6.4318735558430179E-61</c:v>
                </c:pt>
                <c:pt idx="862">
                  <c:v>3.7408350124785239E-61</c:v>
                </c:pt>
                <c:pt idx="863">
                  <c:v>2.1734477844734702E-61</c:v>
                </c:pt>
                <c:pt idx="864">
                  <c:v>1.2614773823966562E-61</c:v>
                </c:pt>
                <c:pt idx="865">
                  <c:v>7.3140735953076663E-62</c:v>
                </c:pt>
                <c:pt idx="866">
                  <c:v>4.2363202541138186E-62</c:v>
                </c:pt>
                <c:pt idx="867">
                  <c:v>2.4511384510297189E-62</c:v>
                </c:pt>
                <c:pt idx="868">
                  <c:v>1.4167607020463891E-62</c:v>
                </c:pt>
                <c:pt idx="869">
                  <c:v>8.1804041723089906E-63</c:v>
                </c:pt>
                <c:pt idx="870">
                  <c:v>4.7184854658539295E-63</c:v>
                </c:pt>
                <c:pt idx="871">
                  <c:v>2.7188176601033953E-63</c:v>
                </c:pt>
                <c:pt idx="872">
                  <c:v>1.564974059708236E-63</c:v>
                </c:pt>
                <c:pt idx="873">
                  <c:v>8.9987835305552895E-64</c:v>
                </c:pt>
                <c:pt idx="874">
                  <c:v>5.1690420698238101E-64</c:v>
                </c:pt>
                <c:pt idx="875">
                  <c:v>2.9661009591283372E-64</c:v>
                </c:pt>
                <c:pt idx="876">
                  <c:v>1.7002445533541906E-64</c:v>
                </c:pt>
                <c:pt idx="877">
                  <c:v>9.7361320540867671E-65</c:v>
                </c:pt>
                <c:pt idx="878">
                  <c:v>5.5694347425880425E-65</c:v>
                </c:pt>
                <c:pt idx="879">
                  <c:v>3.1826243709276158E-65</c:v>
                </c:pt>
                <c:pt idx="880">
                  <c:v>1.816808901059471E-65</c:v>
                </c:pt>
                <c:pt idx="881">
                  <c:v>1.0360547694105948E-65</c:v>
                </c:pt>
                <c:pt idx="882">
                  <c:v>5.9020893538779976E-66</c:v>
                </c:pt>
                <c:pt idx="883">
                  <c:v>3.3587559321241462E-66</c:v>
                </c:pt>
                <c:pt idx="884">
                  <c:v>1.9094166852258387E-66</c:v>
                </c:pt>
                <c:pt idx="885">
                  <c:v>1.0843577320371155E-66</c:v>
                </c:pt>
                <c:pt idx="886">
                  <c:v>6.1516844222998988E-67</c:v>
                </c:pt>
                <c:pt idx="887">
                  <c:v>3.486302895134214E-67</c:v>
                </c:pt>
                <c:pt idx="888">
                  <c:v>1.9737211060129558E-67</c:v>
                </c:pt>
                <c:pt idx="889">
                  <c:v>1.1162360758925967E-67</c:v>
                </c:pt>
                <c:pt idx="890">
                  <c:v>6.3063188366065744E-68</c:v>
                </c:pt>
                <c:pt idx="891">
                  <c:v>3.5591426457349079E-68</c:v>
                </c:pt>
                <c:pt idx="892">
                  <c:v>2.0066168968665585E-68</c:v>
                </c:pt>
                <c:pt idx="893">
                  <c:v>1.1301423146998532E-68</c:v>
                </c:pt>
                <c:pt idx="894">
                  <c:v>6.3584521536436506E-69</c:v>
                </c:pt>
                <c:pt idx="895">
                  <c:v>3.5737097721333378E-69</c:v>
                </c:pt>
                <c:pt idx="896">
                  <c:v>2.0064888571312788E-69</c:v>
                </c:pt>
                <c:pt idx="897">
                  <c:v>1.1253920043998629E-69</c:v>
                </c:pt>
                <c:pt idx="898">
                  <c:v>6.3055140655090439E-70</c:v>
                </c:pt>
                <c:pt idx="899">
                  <c:v>3.529285345088E-70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2.0979223235070027E-25</c:v>
                </c:pt>
                <c:pt idx="1">
                  <c:v>2.9799875390899935E-25</c:v>
                </c:pt>
                <c:pt idx="2">
                  <c:v>4.2285268481277127E-25</c:v>
                </c:pt>
                <c:pt idx="3">
                  <c:v>5.9939530550552334E-25</c:v>
                </c:pt>
                <c:pt idx="4">
                  <c:v>8.4876445271875066E-25</c:v>
                </c:pt>
                <c:pt idx="5">
                  <c:v>1.2006339738973351E-24</c:v>
                </c:pt>
                <c:pt idx="6">
                  <c:v>1.6966164539355579E-24</c:v>
                </c:pt>
                <c:pt idx="7">
                  <c:v>2.3950044309941036E-24</c:v>
                </c:pt>
                <c:pt idx="8">
                  <c:v>3.3773694328448005E-24</c:v>
                </c:pt>
                <c:pt idx="9">
                  <c:v>4.7577368341425358E-24</c:v>
                </c:pt>
                <c:pt idx="10">
                  <c:v>6.6953281018067781E-24</c:v>
                </c:pt>
                <c:pt idx="11">
                  <c:v>9.4122382735609719E-24</c:v>
                </c:pt>
                <c:pt idx="12">
                  <c:v>1.3217933483902175E-23</c:v>
                </c:pt>
                <c:pt idx="13">
                  <c:v>1.8543162818494809E-23</c:v>
                </c:pt>
                <c:pt idx="14">
                  <c:v>2.598685132343279E-23</c:v>
                </c:pt>
                <c:pt idx="15">
                  <c:v>3.6380872669731258E-23</c:v>
                </c:pt>
                <c:pt idx="16">
                  <c:v>5.0879421336032064E-23</c:v>
                </c:pt>
                <c:pt idx="17">
                  <c:v>7.1082192480427748E-23</c:v>
                </c:pt>
                <c:pt idx="18">
                  <c:v>9.9203973312763334E-23</c:v>
                </c:pt>
                <c:pt idx="19">
                  <c:v>1.3830787836427166E-22</c:v>
                </c:pt>
                <c:pt idx="20">
                  <c:v>1.9262576312451463E-22</c:v>
                </c:pt>
                <c:pt idx="21">
                  <c:v>2.6799792143933864E-22</c:v>
                </c:pt>
                <c:pt idx="22">
                  <c:v>3.7247581545151384E-22</c:v>
                </c:pt>
                <c:pt idx="23">
                  <c:v>5.1714738622402081E-22</c:v>
                </c:pt>
                <c:pt idx="24">
                  <c:v>7.172659076356704E-22</c:v>
                </c:pt>
                <c:pt idx="25">
                  <c:v>9.9379233834663678E-22</c:v>
                </c:pt>
                <c:pt idx="26">
                  <c:v>1.3755003335882323E-21</c:v>
                </c:pt>
                <c:pt idx="27">
                  <c:v>1.9018460388713035E-21</c:v>
                </c:pt>
                <c:pt idx="28">
                  <c:v>2.6268762447646276E-21</c:v>
                </c:pt>
                <c:pt idx="29">
                  <c:v>3.624544786074736E-21</c:v>
                </c:pt>
                <c:pt idx="30">
                  <c:v>4.9959367121236917E-21</c:v>
                </c:pt>
                <c:pt idx="31">
                  <c:v>6.8790740804492999E-21</c:v>
                </c:pt>
                <c:pt idx="32">
                  <c:v>9.4622113665206729E-21</c:v>
                </c:pt>
                <c:pt idx="33">
                  <c:v>1.3001842602344739E-20</c:v>
                </c:pt>
                <c:pt idx="34">
                  <c:v>1.7847063296319419E-20</c:v>
                </c:pt>
                <c:pt idx="35">
                  <c:v>2.4472493625288982E-20</c:v>
                </c:pt>
                <c:pt idx="36">
                  <c:v>3.3522722706359451E-20</c:v>
                </c:pt>
                <c:pt idx="37">
                  <c:v>4.5872239784815437E-20</c:v>
                </c:pt>
                <c:pt idx="38">
                  <c:v>6.2706160155693955E-20</c:v>
                </c:pt>
                <c:pt idx="39">
                  <c:v>8.5628841705687695E-20</c:v>
                </c:pt>
                <c:pt idx="40">
                  <c:v>1.168098676686003E-19</c:v>
                </c:pt>
                <c:pt idx="41">
                  <c:v>1.5918003466414446E-19</c:v>
                </c:pt>
                <c:pt idx="42">
                  <c:v>2.1669418563453994E-19</c:v>
                </c:pt>
                <c:pt idx="43">
                  <c:v>2.9468329848126641E-19</c:v>
                </c:pt>
                <c:pt idx="44">
                  <c:v>4.0032562177336015E-19</c:v>
                </c:pt>
                <c:pt idx="45">
                  <c:v>5.432764151988759E-19</c:v>
                </c:pt>
                <c:pt idx="46">
                  <c:v>7.3650876085221104E-19</c:v>
                </c:pt>
                <c:pt idx="47">
                  <c:v>9.9743495298793396E-19</c:v>
                </c:pt>
                <c:pt idx="48">
                  <c:v>1.3494004462486475E-18</c:v>
                </c:pt>
                <c:pt idx="49">
                  <c:v>1.8236719417583966E-18</c:v>
                </c:pt>
                <c:pt idx="50">
                  <c:v>2.4620801321918627E-18</c:v>
                </c:pt>
                <c:pt idx="51">
                  <c:v>3.3205288003473351E-18</c:v>
                </c:pt>
                <c:pt idx="52">
                  <c:v>4.4736491349097446E-18</c:v>
                </c:pt>
                <c:pt idx="53">
                  <c:v>6.0209661895202443E-18</c:v>
                </c:pt>
                <c:pt idx="54">
                  <c:v>8.0950597321519128E-18</c:v>
                </c:pt>
                <c:pt idx="55">
                  <c:v>1.0872352572524763E-17</c:v>
                </c:pt>
                <c:pt idx="56">
                  <c:v>1.4587356527229747E-17</c:v>
                </c:pt>
                <c:pt idx="57">
                  <c:v>1.9551463354638134E-17</c:v>
                </c:pt>
                <c:pt idx="58">
                  <c:v>2.6177703201402832E-17</c:v>
                </c:pt>
                <c:pt idx="59">
                  <c:v>3.5013329520712685E-17</c:v>
                </c:pt>
                <c:pt idx="60">
                  <c:v>4.6782656940830863E-17</c:v>
                </c:pt>
                <c:pt idx="61">
                  <c:v>6.2443315702207609E-17</c:v>
                </c:pt>
                <c:pt idx="62">
                  <c:v>8.3260042617250135E-17</c:v>
                </c:pt>
                <c:pt idx="63">
                  <c:v>1.1090136776225825E-16</c:v>
                </c:pt>
                <c:pt idx="64">
                  <c:v>1.4756616010520077E-16</c:v>
                </c:pt>
                <c:pt idx="65">
                  <c:v>1.9614906890747748E-16</c:v>
                </c:pt>
                <c:pt idx="66">
                  <c:v>2.6045657537625818E-16</c:v>
                </c:pt>
                <c:pt idx="67">
                  <c:v>3.4548882254290554E-16</c:v>
                </c:pt>
                <c:pt idx="68">
                  <c:v>4.5780684025182749E-16</c:v>
                </c:pt>
                <c:pt idx="69">
                  <c:v>6.0601050662929563E-16</c:v>
                </c:pt>
                <c:pt idx="70">
                  <c:v>8.0135994444748151E-16</c:v>
                </c:pt>
                <c:pt idx="71">
                  <c:v>1.058582494841694E-15</c:v>
                </c:pt>
                <c:pt idx="72">
                  <c:v>1.3969195195185337E-15</c:v>
                </c:pt>
                <c:pt idx="73">
                  <c:v>1.8414827892837971E-15</c:v>
                </c:pt>
                <c:pt idx="74">
                  <c:v>2.4250100514903499E-15</c:v>
                </c:pt>
                <c:pt idx="75">
                  <c:v>3.1901347095368124E-15</c:v>
                </c:pt>
                <c:pt idx="76">
                  <c:v>4.1923168837157668E-15</c:v>
                </c:pt>
                <c:pt idx="77">
                  <c:v>5.5036243364693995E-15</c:v>
                </c:pt>
                <c:pt idx="78">
                  <c:v>7.217604210844659E-15</c:v>
                </c:pt>
                <c:pt idx="79">
                  <c:v>9.455553241066367E-15</c:v>
                </c:pt>
                <c:pt idx="80">
                  <c:v>1.2374578813804033E-14</c:v>
                </c:pt>
                <c:pt idx="81">
                  <c:v>1.6177950721368443E-14</c:v>
                </c:pt>
                <c:pt idx="82">
                  <c:v>2.1128379595033438E-14</c:v>
                </c:pt>
                <c:pt idx="83">
                  <c:v>2.7565030286409644E-14</c:v>
                </c:pt>
                <c:pt idx="84">
                  <c:v>3.5925296205374319E-14</c:v>
                </c:pt>
                <c:pt idx="85">
                  <c:v>4.6772635486240992E-14</c:v>
                </c:pt>
                <c:pt idx="86">
                  <c:v>6.0832116407981848E-14</c:v>
                </c:pt>
                <c:pt idx="87">
                  <c:v>7.9035755907929296E-14</c:v>
                </c:pt>
                <c:pt idx="88">
                  <c:v>1.0258028393316904E-13</c:v>
                </c:pt>
                <c:pt idx="89">
                  <c:v>1.3300065593201473E-13</c:v>
                </c:pt>
                <c:pt idx="90">
                  <c:v>1.7226350097864144E-13</c:v>
                </c:pt>
                <c:pt idx="91">
                  <c:v>2.2288577726591837E-13</c:v>
                </c:pt>
                <c:pt idx="92">
                  <c:v>2.8808526379104519E-13</c:v>
                </c:pt>
                <c:pt idx="93">
                  <c:v>3.7197121357316322E-13</c:v>
                </c:pt>
                <c:pt idx="94">
                  <c:v>4.7978561199409162E-13</c:v>
                </c:pt>
                <c:pt idx="95">
                  <c:v>6.1820812540602499E-13</c:v>
                </c:pt>
                <c:pt idx="96">
                  <c:v>7.9574111525722031E-13</c:v>
                </c:pt>
                <c:pt idx="97">
                  <c:v>1.0231951858152481E-12</c:v>
                </c:pt>
                <c:pt idx="98">
                  <c:v>1.3143008186558917E-12</c:v>
                </c:pt>
                <c:pt idx="99">
                  <c:v>1.6864779572392219E-12</c:v>
                </c:pt>
                <c:pt idx="100">
                  <c:v>2.1618032254354486E-12</c:v>
                </c:pt>
                <c:pt idx="101">
                  <c:v>2.7682241443711063E-12</c:v>
                </c:pt>
                <c:pt idx="102">
                  <c:v>3.5410816798238365E-12</c:v>
                </c:pt>
                <c:pt idx="103">
                  <c:v>4.5250172295286519E-12</c:v>
                </c:pt>
                <c:pt idx="104">
                  <c:v>5.7763583829965276E-12</c:v>
                </c:pt>
                <c:pt idx="105">
                  <c:v>7.3661002309206563E-12</c:v>
                </c:pt>
                <c:pt idx="106">
                  <c:v>9.383626610374217E-12</c:v>
                </c:pt>
                <c:pt idx="107">
                  <c:v>1.1941349591262606E-11</c:v>
                </c:pt>
                <c:pt idx="108">
                  <c:v>1.5180487128242599E-11</c:v>
                </c:pt>
                <c:pt idx="109">
                  <c:v>1.9278249804374184E-11</c:v>
                </c:pt>
                <c:pt idx="110">
                  <c:v>2.445677001326151E-11</c:v>
                </c:pt>
                <c:pt idx="111">
                  <c:v>3.0994183225708359E-11</c:v>
                </c:pt>
                <c:pt idx="112">
                  <c:v>3.9238364131304082E-11</c:v>
                </c:pt>
                <c:pt idx="113">
                  <c:v>4.9623934007768501E-11</c:v>
                </c:pt>
                <c:pt idx="114">
                  <c:v>6.269329395187566E-11</c:v>
                </c:pt>
                <c:pt idx="115">
                  <c:v>7.9122606765656068E-11</c:v>
                </c:pt>
                <c:pt idx="116">
                  <c:v>9.9753854526370405E-11</c:v>
                </c:pt>
                <c:pt idx="117">
                  <c:v>1.2563434659498295E-10</c:v>
                </c:pt>
                <c:pt idx="118">
                  <c:v>1.5806535290500733E-10</c:v>
                </c:pt>
                <c:pt idx="119">
                  <c:v>1.9866190042338239E-10</c:v>
                </c:pt>
                <c:pt idx="120">
                  <c:v>2.4942620931349232E-10</c:v>
                </c:pt>
                <c:pt idx="121">
                  <c:v>3.1283777461349468E-10</c:v>
                </c:pt>
                <c:pt idx="122">
                  <c:v>3.919637370578849E-10</c:v>
                </c:pt>
                <c:pt idx="123">
                  <c:v>4.9059395425243087E-10</c:v>
                </c:pt>
                <c:pt idx="124">
                  <c:v>6.1340610596508483E-10</c:v>
                </c:pt>
                <c:pt idx="125">
                  <c:v>7.6616727460069656E-10</c:v>
                </c:pt>
                <c:pt idx="126">
                  <c:v>9.5597976925047784E-10</c:v>
                </c:pt>
                <c:pt idx="127">
                  <c:v>1.1915805506214367E-9</c:v>
                </c:pt>
                <c:pt idx="128">
                  <c:v>1.4837055136413898E-9</c:v>
                </c:pt>
                <c:pt idx="129">
                  <c:v>1.8455321523166794E-9</c:v>
                </c:pt>
                <c:pt idx="130">
                  <c:v>2.293216835140158E-9</c:v>
                </c:pt>
                <c:pt idx="131">
                  <c:v>2.8465461385383797E-9</c:v>
                </c:pt>
                <c:pt idx="132">
                  <c:v>3.5297255135244992E-9</c:v>
                </c:pt>
                <c:pt idx="133">
                  <c:v>4.3723331054960921E-9</c:v>
                </c:pt>
                <c:pt idx="134">
                  <c:v>5.4104719365968394E-9</c:v>
                </c:pt>
                <c:pt idx="135">
                  <c:v>6.6881600410017802E-9</c:v>
                </c:pt>
                <c:pt idx="136">
                  <c:v>8.2590056897615172E-9</c:v>
                </c:pt>
                <c:pt idx="137">
                  <c:v>1.0188223752105925E-8</c:v>
                </c:pt>
                <c:pt idx="138">
                  <c:v>1.2555059747041574E-8</c:v>
                </c:pt>
                <c:pt idx="139">
                  <c:v>1.5455700511321947E-8</c:v>
                </c:pt>
                <c:pt idx="140">
                  <c:v>1.9006764957850344E-8</c:v>
                </c:pt>
                <c:pt idx="141">
                  <c:v>2.3349485480295721E-8</c:v>
                </c:pt>
                <c:pt idx="142">
                  <c:v>2.8654710588788739E-8</c:v>
                </c:pt>
                <c:pt idx="143">
                  <c:v>3.5128882811308001E-8</c:v>
                </c:pt>
                <c:pt idx="144">
                  <c:v>4.3021173311861792E-8</c:v>
                </c:pt>
                <c:pt idx="145">
                  <c:v>5.2631986683464823E-8</c:v>
                </c:pt>
                <c:pt idx="146">
                  <c:v>6.4323086684366391E-8</c:v>
                </c:pt>
                <c:pt idx="147">
                  <c:v>7.8529637117535016E-8</c:v>
                </c:pt>
                <c:pt idx="148">
                  <c:v>9.577450253126902E-8</c:v>
                </c:pt>
                <c:pt idx="149">
                  <c:v>1.1668521200298006E-7</c:v>
                </c:pt>
                <c:pt idx="150">
                  <c:v>1.4201405715630332E-7</c:v>
                </c:pt>
                <c:pt idx="151">
                  <c:v>1.7266187411040043E-7</c:v>
                </c:pt>
                <c:pt idx="152">
                  <c:v>2.0970614981247469E-7</c:v>
                </c:pt>
                <c:pt idx="153">
                  <c:v>2.5443419788433656E-7</c:v>
                </c:pt>
                <c:pt idx="154">
                  <c:v>3.0838226968335329E-7</c:v>
                </c:pt>
                <c:pt idx="155">
                  <c:v>3.7338160492712443E-7</c:v>
                </c:pt>
                <c:pt idx="156">
                  <c:v>4.5161258541514759E-7</c:v>
                </c:pt>
                <c:pt idx="157">
                  <c:v>5.4566833786955147E-7</c:v>
                </c:pt>
                <c:pt idx="158">
                  <c:v>6.5862934076015792E-7</c:v>
                </c:pt>
                <c:pt idx="159">
                  <c:v>7.9415082862552344E-7</c:v>
                </c:pt>
                <c:pt idx="160">
                  <c:v>9.565650596452109E-7</c:v>
                </c:pt>
                <c:pt idx="161">
                  <c:v>1.1510008222654198E-6</c:v>
                </c:pt>
                <c:pt idx="162">
                  <c:v>1.3835229092380937E-6</c:v>
                </c:pt>
                <c:pt idx="163">
                  <c:v>1.6612946875878722E-6</c:v>
                </c:pt>
                <c:pt idx="164">
                  <c:v>1.9927673464966626E-6</c:v>
                </c:pt>
                <c:pt idx="165">
                  <c:v>2.3878999180762914E-6</c:v>
                </c:pt>
                <c:pt idx="166">
                  <c:v>2.8584147452541188E-6</c:v>
                </c:pt>
                <c:pt idx="167">
                  <c:v>3.418093724043704E-6</c:v>
                </c:pt>
                <c:pt idx="168">
                  <c:v>4.0831213822297727E-6</c:v>
                </c:pt>
                <c:pt idx="169">
                  <c:v>4.872481681862916E-6</c:v>
                </c:pt>
                <c:pt idx="170">
                  <c:v>5.8084163583141751E-6</c:v>
                </c:pt>
                <c:pt idx="171">
                  <c:v>6.9169536440920411E-6</c:v>
                </c:pt>
                <c:pt idx="172">
                  <c:v>8.2285173823381557E-6</c:v>
                </c:pt>
                <c:pt idx="173">
                  <c:v>9.7786278242096059E-6</c:v>
                </c:pt>
                <c:pt idx="174">
                  <c:v>1.1608706839008348E-5</c:v>
                </c:pt>
                <c:pt idx="175">
                  <c:v>1.3767001858924615E-5</c:v>
                </c:pt>
                <c:pt idx="176">
                  <c:v>1.63096446453414E-5</c:v>
                </c:pt>
                <c:pt idx="177">
                  <c:v>1.9301862915934627E-5</c:v>
                </c:pt>
                <c:pt idx="178">
                  <c:v>2.2819365025661603E-5</c:v>
                </c:pt>
                <c:pt idx="179">
                  <c:v>2.6949920266761211E-5</c:v>
                </c:pt>
                <c:pt idx="180">
                  <c:v>3.1795159958901793E-5</c:v>
                </c:pt>
                <c:pt idx="181">
                  <c:v>3.7472627356837774E-5</c:v>
                </c:pt>
                <c:pt idx="182">
                  <c:v>4.4118107527436323E-5</c:v>
                </c:pt>
                <c:pt idx="183">
                  <c:v>5.1888271755672356E-5</c:v>
                </c:pt>
                <c:pt idx="184">
                  <c:v>6.0963674748750613E-5</c:v>
                </c:pt>
                <c:pt idx="185">
                  <c:v>7.1552146934232477E-5</c:v>
                </c:pt>
                <c:pt idx="186">
                  <c:v>8.3892628506805224E-5</c:v>
                </c:pt>
                <c:pt idx="187">
                  <c:v>9.8259496586558355E-5</c:v>
                </c:pt>
                <c:pt idx="188">
                  <c:v>1.149674419185381E-4</c:v>
                </c:pt>
                <c:pt idx="189">
                  <c:v>1.343769569847158E-4</c:v>
                </c:pt>
                <c:pt idx="190">
                  <c:v>1.5690050322262906E-4</c:v>
                </c:pt>
                <c:pt idx="191">
                  <c:v>1.8300943125506449E-4</c:v>
                </c:pt>
                <c:pt idx="192">
                  <c:v>2.1324173464170291E-4</c:v>
                </c:pt>
                <c:pt idx="193">
                  <c:v>2.4821072465766478E-4</c:v>
                </c:pt>
                <c:pt idx="194">
                  <c:v>2.8861472098960328E-4</c:v>
                </c:pt>
                <c:pt idx="195">
                  <c:v>3.3524786100305238E-4</c:v>
                </c:pt>
                <c:pt idx="196">
                  <c:v>3.8901213835634303E-4</c:v>
                </c:pt>
                <c:pt idx="197">
                  <c:v>4.5093079020656516E-4</c:v>
                </c:pt>
                <c:pt idx="198">
                  <c:v>5.2216316102380504E-4</c:v>
                </c:pt>
                <c:pt idx="199">
                  <c:v>6.0402118008173993E-4</c:v>
                </c:pt>
                <c:pt idx="200">
                  <c:v>6.979875989687424E-4</c:v>
                </c:pt>
                <c:pt idx="201">
                  <c:v>8.0573614490051025E-4</c:v>
                </c:pt>
                <c:pt idx="202">
                  <c:v>9.2915375516930507E-4</c:v>
                </c:pt>
                <c:pt idx="203">
                  <c:v>1.0703650676191826E-3</c:v>
                </c:pt>
                <c:pt idx="204">
                  <c:v>1.2317593515355338E-3</c:v>
                </c:pt>
                <c:pt idx="205">
                  <c:v>1.4160200726545905E-3</c:v>
                </c:pt>
                <c:pt idx="206">
                  <c:v>1.6261572950013621E-3</c:v>
                </c:pt>
                <c:pt idx="207">
                  <c:v>1.8655431308651602E-3</c:v>
                </c:pt>
                <c:pt idx="208">
                  <c:v>2.1379504581957756E-3</c:v>
                </c:pt>
                <c:pt idx="209">
                  <c:v>2.4475951319556048E-3</c:v>
                </c:pt>
                <c:pt idx="210">
                  <c:v>2.7991819222695545E-3</c:v>
                </c:pt>
                <c:pt idx="211">
                  <c:v>3.1979544173500758E-3</c:v>
                </c:pt>
                <c:pt idx="212">
                  <c:v>3.6497491330143767E-3</c:v>
                </c:pt>
                <c:pt idx="213">
                  <c:v>4.1610540727775487E-3</c:v>
                </c:pt>
                <c:pt idx="214">
                  <c:v>4.7390719828890359E-3</c:v>
                </c:pt>
                <c:pt idx="215">
                  <c:v>5.3917885449350188E-3</c:v>
                </c:pt>
                <c:pt idx="216">
                  <c:v>6.1280457444489907E-3</c:v>
                </c:pt>
                <c:pt idx="217">
                  <c:v>6.9576206470918361E-3</c:v>
                </c:pt>
                <c:pt idx="218">
                  <c:v>7.8913098043519123E-3</c:v>
                </c:pt>
                <c:pt idx="219">
                  <c:v>8.9410194972114523E-3</c:v>
                </c:pt>
                <c:pt idx="220">
                  <c:v>1.0119862009581471E-2</c:v>
                </c:pt>
                <c:pt idx="221">
                  <c:v>1.1442258102672884E-2</c:v>
                </c:pt>
                <c:pt idx="222">
                  <c:v>1.2924045836423892E-2</c:v>
                </c:pt>
                <c:pt idx="223">
                  <c:v>1.4582595853945257E-2</c:v>
                </c:pt>
                <c:pt idx="224">
                  <c:v>1.643693321116952E-2</c:v>
                </c:pt>
                <c:pt idx="225">
                  <c:v>1.8507865793065591E-2</c:v>
                </c:pt>
                <c:pt idx="226">
                  <c:v>2.0818119313262985E-2</c:v>
                </c:pt>
                <c:pt idx="227">
                  <c:v>2.3392478842591043E-2</c:v>
                </c:pt>
                <c:pt idx="228">
                  <c:v>2.6257936754096604E-2</c:v>
                </c:pt>
                <c:pt idx="229">
                  <c:v>2.9443846909738829E-2</c:v>
                </c:pt>
                <c:pt idx="230">
                  <c:v>3.2982084843674521E-2</c:v>
                </c:pt>
                <c:pt idx="231">
                  <c:v>3.6907213620771755E-2</c:v>
                </c:pt>
                <c:pt idx="232">
                  <c:v>4.1256654966398944E-2</c:v>
                </c:pt>
                <c:pt idx="233">
                  <c:v>4.6070865174370541E-2</c:v>
                </c:pt>
                <c:pt idx="234">
                  <c:v>5.1393515203961397E-2</c:v>
                </c:pt>
                <c:pt idx="235">
                  <c:v>5.727167427561046E-2</c:v>
                </c:pt>
                <c:pt idx="236">
                  <c:v>6.3755996166617188E-2</c:v>
                </c:pt>
                <c:pt idx="237">
                  <c:v>7.0900907295124854E-2</c:v>
                </c:pt>
                <c:pt idx="238">
                  <c:v>7.876479556234714E-2</c:v>
                </c:pt>
                <c:pt idx="239">
                  <c:v>8.7410198799450486E-2</c:v>
                </c:pt>
                <c:pt idx="240">
                  <c:v>9.6903991539598514E-2</c:v>
                </c:pt>
                <c:pt idx="241">
                  <c:v>0.10731756870495081</c:v>
                </c:pt>
                <c:pt idx="242">
                  <c:v>0.11872702466708027</c:v>
                </c:pt>
                <c:pt idx="243">
                  <c:v>0.13121332600654914</c:v>
                </c:pt>
                <c:pt idx="244">
                  <c:v>0.14486247616377482</c:v>
                </c:pt>
                <c:pt idx="245">
                  <c:v>0.15976567004355235</c:v>
                </c:pt>
                <c:pt idx="246">
                  <c:v>0.17601943650593785</c:v>
                </c:pt>
                <c:pt idx="247">
                  <c:v>0.19372576655339352</c:v>
                </c:pt>
                <c:pt idx="248">
                  <c:v>0.21299222490685485</c:v>
                </c:pt>
                <c:pt idx="249">
                  <c:v>0.23393204255250122</c:v>
                </c:pt>
                <c:pt idx="250">
                  <c:v>0.25666418774364252</c:v>
                </c:pt>
                <c:pt idx="251">
                  <c:v>0.2813134128522074</c:v>
                </c:pt>
                <c:pt idx="252">
                  <c:v>0.30801027439192447</c:v>
                </c:pt>
                <c:pt idx="253">
                  <c:v>0.33689112347785549</c:v>
                </c:pt>
                <c:pt idx="254">
                  <c:v>0.36809806394518829</c:v>
                </c:pt>
                <c:pt idx="255">
                  <c:v>0.40177887533417023</c:v>
                </c:pt>
                <c:pt idx="256">
                  <c:v>0.43808689794775746</c:v>
                </c:pt>
                <c:pt idx="257">
                  <c:v>0.47718087721817948</c:v>
                </c:pt>
                <c:pt idx="258">
                  <c:v>0.51922476467312439</c:v>
                </c:pt>
                <c:pt idx="259">
                  <c:v>0.56438747287156521</c:v>
                </c:pt>
                <c:pt idx="260">
                  <c:v>0.6128425817967359</c:v>
                </c:pt>
                <c:pt idx="261">
                  <c:v>0.66476799433326916</c:v>
                </c:pt>
                <c:pt idx="262">
                  <c:v>0.72034553863619211</c:v>
                </c:pt>
                <c:pt idx="263">
                  <c:v>0.77976051541212699</c:v>
                </c:pt>
                <c:pt idx="264">
                  <c:v>0.84320118837590352</c:v>
                </c:pt>
                <c:pt idx="265">
                  <c:v>0.91085821643593678</c:v>
                </c:pt>
                <c:pt idx="266">
                  <c:v>0.98292402647410104</c:v>
                </c:pt>
                <c:pt idx="267">
                  <c:v>1.0595921259456855</c:v>
                </c:pt>
                <c:pt idx="268">
                  <c:v>1.1410563549168413</c:v>
                </c:pt>
                <c:pt idx="269">
                  <c:v>1.2275100775765344</c:v>
                </c:pt>
                <c:pt idx="270">
                  <c:v>1.3191453137285658</c:v>
                </c:pt>
                <c:pt idx="271">
                  <c:v>1.4161518112500993</c:v>
                </c:pt>
                <c:pt idx="272">
                  <c:v>1.5187160610287971</c:v>
                </c:pt>
                <c:pt idx="273">
                  <c:v>1.6270202564376997</c:v>
                </c:pt>
                <c:pt idx="274">
                  <c:v>1.7412411999678434</c:v>
                </c:pt>
                <c:pt idx="275">
                  <c:v>1.8615491602397733</c:v>
                </c:pt>
                <c:pt idx="276">
                  <c:v>1.988106683205588</c:v>
                </c:pt>
                <c:pt idx="277">
                  <c:v>2.1210673619748532</c:v>
                </c:pt>
                <c:pt idx="278">
                  <c:v>2.2605745703175932</c:v>
                </c:pt>
                <c:pt idx="279">
                  <c:v>2.4067601655050668</c:v>
                </c:pt>
                <c:pt idx="280">
                  <c:v>2.5597431667772188</c:v>
                </c:pt>
                <c:pt idx="281">
                  <c:v>2.719628416307748</c:v>
                </c:pt>
                <c:pt idx="282">
                  <c:v>2.8865052301274776</c:v>
                </c:pt>
                <c:pt idx="283">
                  <c:v>3.0604460470209558</c:v>
                </c:pt>
                <c:pt idx="284">
                  <c:v>3.2415050839174646</c:v>
                </c:pt>
                <c:pt idx="285">
                  <c:v>3.4297170067975675</c:v>
                </c:pt>
                <c:pt idx="286">
                  <c:v>3.6250956265471159</c:v>
                </c:pt>
                <c:pt idx="287">
                  <c:v>3.8276326295808785</c:v>
                </c:pt>
                <c:pt idx="288">
                  <c:v>4.0372963533750212</c:v>
                </c:pt>
                <c:pt idx="289">
                  <c:v>4.2540306172791018</c:v>
                </c:pt>
                <c:pt idx="290">
                  <c:v>4.4777536191767853</c:v>
                </c:pt>
                <c:pt idx="291">
                  <c:v>4.7083569086321901</c:v>
                </c:pt>
                <c:pt idx="292">
                  <c:v>4.9457044471824254</c:v>
                </c:pt>
                <c:pt idx="293">
                  <c:v>5.1896317663555909</c:v>
                </c:pt>
                <c:pt idx="294">
                  <c:v>5.4399452337976522</c:v>
                </c:pt>
                <c:pt idx="295">
                  <c:v>5.6964214376470172</c:v>
                </c:pt>
                <c:pt idx="296">
                  <c:v>5.9588066988917925</c:v>
                </c:pt>
                <c:pt idx="297">
                  <c:v>6.2268167209883512</c:v>
                </c:pt>
                <c:pt idx="298">
                  <c:v>6.5001363854443017</c:v>
                </c:pt>
                <c:pt idx="299">
                  <c:v>6.7784197013697423</c:v>
                </c:pt>
                <c:pt idx="300">
                  <c:v>7.0612899162574436</c:v>
                </c:pt>
                <c:pt idx="301">
                  <c:v>7.3483397943459305</c:v>
                </c:pt>
                <c:pt idx="302">
                  <c:v>7.639132067975452</c:v>
                </c:pt>
                <c:pt idx="303">
                  <c:v>7.9332000662955036</c:v>
                </c:pt>
                <c:pt idx="304">
                  <c:v>8.2300485245323838</c:v>
                </c:pt>
                <c:pt idx="305">
                  <c:v>8.5291545758128411</c:v>
                </c:pt>
                <c:pt idx="306">
                  <c:v>8.829968926354228</c:v>
                </c:pt>
                <c:pt idx="307">
                  <c:v>9.131917213359058</c:v>
                </c:pt>
                <c:pt idx="308">
                  <c:v>9.4344015436703028</c:v>
                </c:pt>
                <c:pt idx="309">
                  <c:v>9.7368022098659903</c:v>
                </c:pt>
                <c:pt idx="310">
                  <c:v>10.038479579022178</c:v>
                </c:pt>
                <c:pt idx="311">
                  <c:v>10.338776147840694</c:v>
                </c:pt>
                <c:pt idx="312">
                  <c:v>10.637018756602171</c:v>
                </c:pt>
                <c:pt idx="313">
                  <c:v>10.932520952785723</c:v>
                </c:pt>
                <c:pt idx="314">
                  <c:v>11.224585493997738</c:v>
                </c:pt>
                <c:pt idx="315">
                  <c:v>11.512506978450702</c:v>
                </c:pt>
                <c:pt idx="316">
                  <c:v>11.795574589879678</c:v>
                </c:pt>
                <c:pt idx="317">
                  <c:v>12.073074942733742</c:v>
                </c:pt>
                <c:pt idx="318">
                  <c:v>12.344295012285825</c:v>
                </c:pt>
                <c:pt idx="319">
                  <c:v>12.608525133302638</c:v>
                </c:pt>
                <c:pt idx="320">
                  <c:v>12.865062050037213</c:v>
                </c:pt>
                <c:pt idx="321">
                  <c:v>13.11321199953283</c:v>
                </c:pt>
                <c:pt idx="322">
                  <c:v>13.352293809567694</c:v>
                </c:pt>
                <c:pt idx="323">
                  <c:v>13.581641992105457</c:v>
                </c:pt>
                <c:pt idx="324">
                  <c:v>13.800609812738356</c:v>
                </c:pt>
                <c:pt idx="325">
                  <c:v>14.008572316440537</c:v>
                </c:pt>
                <c:pt idx="326">
                  <c:v>14.204929289918596</c:v>
                </c:pt>
                <c:pt idx="327">
                  <c:v>14.389108140965391</c:v>
                </c:pt>
                <c:pt idx="328">
                  <c:v>14.560566675550614</c:v>
                </c:pt>
                <c:pt idx="329">
                  <c:v>14.718795753822519</c:v>
                </c:pt>
                <c:pt idx="330">
                  <c:v>14.863321806842166</c:v>
                </c:pt>
                <c:pt idx="331">
                  <c:v>14.993709196659269</c:v>
                </c:pt>
                <c:pt idx="332">
                  <c:v>15.109562403271761</c:v>
                </c:pt>
                <c:pt idx="333">
                  <c:v>15.210528023121132</c:v>
                </c:pt>
                <c:pt idx="334">
                  <c:v>15.29629656498807</c:v>
                </c:pt>
                <c:pt idx="335">
                  <c:v>15.366604030523288</c:v>
                </c:pt>
                <c:pt idx="336">
                  <c:v>15.421233268121021</c:v>
                </c:pt>
                <c:pt idx="337">
                  <c:v>15.46001509041645</c:v>
                </c:pt>
                <c:pt idx="338">
                  <c:v>15.482829147366028</c:v>
                </c:pt>
                <c:pt idx="339">
                  <c:v>15.489604548604442</c:v>
                </c:pt>
                <c:pt idx="340">
                  <c:v>15.480320230579581</c:v>
                </c:pt>
                <c:pt idx="341">
                  <c:v>15.455005065807724</c:v>
                </c:pt>
                <c:pt idx="342">
                  <c:v>15.413737713460675</c:v>
                </c:pt>
                <c:pt idx="343">
                  <c:v>15.356646212371622</c:v>
                </c:pt>
                <c:pt idx="344">
                  <c:v>15.283907319413913</c:v>
                </c:pt>
                <c:pt idx="345">
                  <c:v>15.195745598044892</c:v>
                </c:pt>
                <c:pt idx="346">
                  <c:v>15.092432263598209</c:v>
                </c:pt>
                <c:pt idx="347">
                  <c:v>14.97428379364843</c:v>
                </c:pt>
                <c:pt idx="348">
                  <c:v>14.841660313417274</c:v>
                </c:pt>
                <c:pt idx="349">
                  <c:v>14.694963767766623</c:v>
                </c:pt>
                <c:pt idx="350">
                  <c:v>14.534635892775505</c:v>
                </c:pt>
                <c:pt idx="351">
                  <c:v>14.36115600123588</c:v>
                </c:pt>
                <c:pt idx="352">
                  <c:v>14.175038597625601</c:v>
                </c:pt>
                <c:pt idx="353">
                  <c:v>13.976830839167695</c:v>
                </c:pt>
                <c:pt idx="354">
                  <c:v>13.767109860527635</c:v>
                </c:pt>
                <c:pt idx="355">
                  <c:v>13.546479980454894</c:v>
                </c:pt>
                <c:pt idx="356">
                  <c:v>13.315569809279728</c:v>
                </c:pt>
                <c:pt idx="357">
                  <c:v>13.075029276637219</c:v>
                </c:pt>
                <c:pt idx="358">
                  <c:v>12.825526599041126</c:v>
                </c:pt>
                <c:pt idx="359">
                  <c:v>12.567745207070407</c:v>
                </c:pt>
                <c:pt idx="360">
                  <c:v>12.302380651862897</c:v>
                </c:pt>
                <c:pt idx="361">
                  <c:v>12.030137510397857</c:v>
                </c:pt>
                <c:pt idx="362">
                  <c:v>11.751726308704219</c:v>
                </c:pt>
                <c:pt idx="363">
                  <c:v>11.467860481583349</c:v>
                </c:pt>
                <c:pt idx="364">
                  <c:v>11.179253386812759</c:v>
                </c:pt>
                <c:pt idx="365">
                  <c:v>10.886615390988808</c:v>
                </c:pt>
                <c:pt idx="366">
                  <c:v>10.590651043256868</c:v>
                </c:pt>
                <c:pt idx="367">
                  <c:v>10.292056352182348</c:v>
                </c:pt>
                <c:pt idx="368">
                  <c:v>9.9915161798631722</c:v>
                </c:pt>
                <c:pt idx="369">
                  <c:v>9.6897017662197591</c:v>
                </c:pt>
                <c:pt idx="370">
                  <c:v>9.3872683951027156</c:v>
                </c:pt>
                <c:pt idx="371">
                  <c:v>9.084853212527765</c:v>
                </c:pt>
                <c:pt idx="372">
                  <c:v>8.783073205997745</c:v>
                </c:pt>
                <c:pt idx="373">
                  <c:v>8.482523352430178</c:v>
                </c:pt>
                <c:pt idx="374">
                  <c:v>8.1837749408275329</c:v>
                </c:pt>
                <c:pt idx="375">
                  <c:v>7.8873740743819054</c:v>
                </c:pt>
                <c:pt idx="376">
                  <c:v>7.5938403552961047</c:v>
                </c:pt>
                <c:pt idx="377">
                  <c:v>7.3036657542405656</c:v>
                </c:pt>
                <c:pt idx="378">
                  <c:v>7.0173136649782046</c:v>
                </c:pt>
                <c:pt idx="379">
                  <c:v>6.7352181434232454</c:v>
                </c:pt>
                <c:pt idx="380">
                  <c:v>6.4577833291306979</c:v>
                </c:pt>
                <c:pt idx="381">
                  <c:v>6.1853830460350121</c:v>
                </c:pt>
                <c:pt idx="382">
                  <c:v>5.9183605781748314</c:v>
                </c:pt>
                <c:pt idx="383">
                  <c:v>5.6570286150845321</c:v>
                </c:pt>
                <c:pt idx="384">
                  <c:v>5.4016693606350286</c:v>
                </c:pt>
                <c:pt idx="385">
                  <c:v>5.1525347982444067</c:v>
                </c:pt>
                <c:pt idx="386">
                  <c:v>4.9098471046375174</c:v>
                </c:pt>
                <c:pt idx="387">
                  <c:v>4.6737992037105442</c:v>
                </c:pt>
                <c:pt idx="388">
                  <c:v>4.444555451483442</c:v>
                </c:pt>
                <c:pt idx="389">
                  <c:v>4.2222524427138204</c:v>
                </c:pt>
                <c:pt idx="390">
                  <c:v>4.0069999293860219</c:v>
                </c:pt>
                <c:pt idx="391">
                  <c:v>3.7988818410493019</c:v>
                </c:pt>
                <c:pt idx="392">
                  <c:v>3.5979573968470908</c:v>
                </c:pt>
                <c:pt idx="393">
                  <c:v>3.4042622990279514</c:v>
                </c:pt>
                <c:pt idx="394">
                  <c:v>3.2178099977090922</c:v>
                </c:pt>
                <c:pt idx="395">
                  <c:v>3.0385930168812294</c:v>
                </c:pt>
                <c:pt idx="396">
                  <c:v>2.8665843317719415</c:v>
                </c:pt>
                <c:pt idx="397">
                  <c:v>2.7017387879394006</c:v>
                </c:pt>
                <c:pt idx="398">
                  <c:v>2.5439945528171726</c:v>
                </c:pt>
                <c:pt idx="399">
                  <c:v>2.3932745908666417</c:v>
                </c:pt>
                <c:pt idx="400">
                  <c:v>2.2494881538231493</c:v>
                </c:pt>
                <c:pt idx="401">
                  <c:v>2.1125322781104181</c:v>
                </c:pt>
                <c:pt idx="402">
                  <c:v>1.9822932819142369</c:v>
                </c:pt>
                <c:pt idx="403">
                  <c:v>1.8586482549834782</c:v>
                </c:pt>
                <c:pt idx="404">
                  <c:v>1.7414665348146818</c:v>
                </c:pt>
                <c:pt idx="405">
                  <c:v>1.6306111633752125</c:v>
                </c:pt>
                <c:pt idx="406">
                  <c:v>1.5259403191301102</c:v>
                </c:pt>
                <c:pt idx="407">
                  <c:v>1.4273087196992373</c:v>
                </c:pt>
                <c:pt idx="408">
                  <c:v>1.3345689910207148</c:v>
                </c:pt>
                <c:pt idx="409">
                  <c:v>1.2475729994381919</c:v>
                </c:pt>
                <c:pt idx="410">
                  <c:v>1.1661731436556044</c:v>
                </c:pt>
                <c:pt idx="411">
                  <c:v>1.0902236039832993</c:v>
                </c:pt>
                <c:pt idx="412">
                  <c:v>1.0195815467712384</c:v>
                </c:pt>
                <c:pt idx="413">
                  <c:v>0.95410828234216194</c:v>
                </c:pt>
                <c:pt idx="414">
                  <c:v>0.89367037512382119</c:v>
                </c:pt>
                <c:pt idx="415">
                  <c:v>0.8381407050274432</c:v>
                </c:pt>
                <c:pt idx="416">
                  <c:v>0.78739947940950739</c:v>
                </c:pt>
                <c:pt idx="417">
                  <c:v>0.74133519521367286</c:v>
                </c:pt>
                <c:pt idx="418">
                  <c:v>0.69984555108832691</c:v>
                </c:pt>
                <c:pt idx="419">
                  <c:v>0.66283830943165922</c:v>
                </c:pt>
                <c:pt idx="420">
                  <c:v>0.63023210842655308</c:v>
                </c:pt>
                <c:pt idx="421">
                  <c:v>0.60195722418168407</c:v>
                </c:pt>
                <c:pt idx="422">
                  <c:v>0.57795628311298086</c:v>
                </c:pt>
                <c:pt idx="423">
                  <c:v>0.55818492466382374</c:v>
                </c:pt>
                <c:pt idx="424">
                  <c:v>0.54261241438786001</c:v>
                </c:pt>
                <c:pt idx="425">
                  <c:v>0.53122220730430536</c:v>
                </c:pt>
                <c:pt idx="426">
                  <c:v>0.52401246128049139</c:v>
                </c:pt>
                <c:pt idx="427">
                  <c:v>0.5209965000127732</c:v>
                </c:pt>
                <c:pt idx="428">
                  <c:v>0.52220322495973093</c:v>
                </c:pt>
                <c:pt idx="429">
                  <c:v>0.52767747534174814</c:v>
                </c:pt>
                <c:pt idx="430">
                  <c:v>0.5374803350598949</c:v>
                </c:pt>
                <c:pt idx="431">
                  <c:v>0.55168938511082877</c:v>
                </c:pt>
                <c:pt idx="432">
                  <c:v>0.57039889978793279</c:v>
                </c:pt>
                <c:pt idx="433">
                  <c:v>0.5937199846682143</c:v>
                </c:pt>
                <c:pt idx="434">
                  <c:v>0.62178065409592487</c:v>
                </c:pt>
                <c:pt idx="435">
                  <c:v>0.65472584558982561</c:v>
                </c:pt>
                <c:pt idx="436">
                  <c:v>0.69271736833499464</c:v>
                </c:pt>
                <c:pt idx="437">
                  <c:v>0.73593378266756049</c:v>
                </c:pt>
                <c:pt idx="438">
                  <c:v>0.78457020723839854</c:v>
                </c:pt>
                <c:pt idx="439">
                  <c:v>0.83883805035008097</c:v>
                </c:pt>
                <c:pt idx="440">
                  <c:v>0.8989646618021655</c:v>
                </c:pt>
                <c:pt idx="441">
                  <c:v>0.96519290147377246</c:v>
                </c:pt>
                <c:pt idx="442">
                  <c:v>1.0377806208027915</c:v>
                </c:pt>
                <c:pt idx="443">
                  <c:v>1.1170000533153588</c:v>
                </c:pt>
                <c:pt idx="444">
                  <c:v>1.2031371104097714</c:v>
                </c:pt>
                <c:pt idx="445">
                  <c:v>1.2964905787054619</c:v>
                </c:pt>
                <c:pt idx="446">
                  <c:v>1.3973712154577087</c:v>
                </c:pt>
                <c:pt idx="447">
                  <c:v>1.5061007387799019</c:v>
                </c:pt>
                <c:pt idx="448">
                  <c:v>1.6230107097463446</c:v>
                </c:pt>
                <c:pt idx="449">
                  <c:v>1.7484413038509368</c:v>
                </c:pt>
                <c:pt idx="450">
                  <c:v>1.8827399697662053</c:v>
                </c:pt>
                <c:pt idx="451">
                  <c:v>2.0262599739183558</c:v>
                </c:pt>
                <c:pt idx="452">
                  <c:v>2.1793588300139803</c:v>
                </c:pt>
                <c:pt idx="453">
                  <c:v>2.3423966133749747</c:v>
                </c:pt>
                <c:pt idx="454">
                  <c:v>2.5157341607265944</c:v>
                </c:pt>
                <c:pt idx="455">
                  <c:v>2.6997311569293263</c:v>
                </c:pt>
                <c:pt idx="456">
                  <c:v>2.8947441110923293</c:v>
                </c:pt>
                <c:pt idx="457">
                  <c:v>3.1011242254755746</c:v>
                </c:pt>
                <c:pt idx="458">
                  <c:v>3.3192151616476577</c:v>
                </c:pt>
                <c:pt idx="459">
                  <c:v>3.5493507094651546</c:v>
                </c:pt>
                <c:pt idx="460">
                  <c:v>3.7918523655609913</c:v>
                </c:pt>
                <c:pt idx="461">
                  <c:v>4.0470268292280638</c:v>
                </c:pt>
                <c:pt idx="462">
                  <c:v>4.3151634247516011</c:v>
                </c:pt>
                <c:pt idx="463">
                  <c:v>4.5965314604675358</c:v>
                </c:pt>
                <c:pt idx="464">
                  <c:v>4.8913775360331933</c:v>
                </c:pt>
                <c:pt idx="465">
                  <c:v>5.1999228105686859</c:v>
                </c:pt>
                <c:pt idx="466">
                  <c:v>5.5223602455314902</c:v>
                </c:pt>
                <c:pt idx="467">
                  <c:v>5.858851837281307</c:v>
                </c:pt>
                <c:pt idx="468">
                  <c:v>6.2095258553914947</c:v>
                </c:pt>
                <c:pt idx="469">
                  <c:v>6.5744741037752306</c:v>
                </c:pt>
                <c:pt idx="470">
                  <c:v>6.953749222593915</c:v>
                </c:pt>
                <c:pt idx="471">
                  <c:v>7.347362049790048</c:v>
                </c:pt>
                <c:pt idx="472">
                  <c:v>7.7552790617629475</c:v>
                </c:pt>
                <c:pt idx="473">
                  <c:v>8.1774199133292793</c:v>
                </c:pt>
                <c:pt idx="474">
                  <c:v>8.6136550975709731</c:v>
                </c:pt>
                <c:pt idx="475">
                  <c:v>9.0638037464468333</c:v>
                </c:pt>
                <c:pt idx="476">
                  <c:v>9.5276315932424609</c:v>
                </c:pt>
                <c:pt idx="477">
                  <c:v>10.004849117853084</c:v>
                </c:pt>
                <c:pt idx="478">
                  <c:v>10.495109895718855</c:v>
                </c:pt>
                <c:pt idx="479">
                  <c:v>10.998009170836736</c:v>
                </c:pt>
                <c:pt idx="480">
                  <c:v>11.513082672650846</c:v>
                </c:pt>
                <c:pt idx="481">
                  <c:v>12.039805695816918</c:v>
                </c:pt>
                <c:pt idx="482">
                  <c:v>12.577592460990697</c:v>
                </c:pt>
                <c:pt idx="483">
                  <c:v>13.125795773339288</c:v>
                </c:pt>
                <c:pt idx="484">
                  <c:v>13.683706994224503</c:v>
                </c:pt>
                <c:pt idx="485">
                  <c:v>14.250556339963758</c:v>
                </c:pt>
                <c:pt idx="486">
                  <c:v>14.825513519750443</c:v>
                </c:pt>
                <c:pt idx="487">
                  <c:v>15.407688722659397</c:v>
                </c:pt>
                <c:pt idx="488">
                  <c:v>15.996133961886146</c:v>
                </c:pt>
                <c:pt idx="489">
                  <c:v>16.589844781678753</c:v>
                </c:pt>
                <c:pt idx="490">
                  <c:v>17.187762330324087</c:v>
                </c:pt>
                <c:pt idx="491">
                  <c:v>17.788775799862339</c:v>
                </c:pt>
                <c:pt idx="492">
                  <c:v>18.391725230363008</c:v>
                </c:pt>
                <c:pt idx="493">
                  <c:v>18.995404674140175</c:v>
                </c:pt>
                <c:pt idx="494">
                  <c:v>19.598565712308019</c:v>
                </c:pt>
                <c:pt idx="495">
                  <c:v>20.19992131324182</c:v>
                </c:pt>
                <c:pt idx="496">
                  <c:v>20.79815001969104</c:v>
                </c:pt>
                <c:pt idx="497">
                  <c:v>21.391900448452994</c:v>
                </c:pt>
                <c:pt idx="498">
                  <c:v>21.979796083674596</c:v>
                </c:pt>
                <c:pt idx="499">
                  <c:v>22.560440342203524</c:v>
                </c:pt>
                <c:pt idx="500">
                  <c:v>23.132421886714848</c:v>
                </c:pt>
                <c:pt idx="501">
                  <c:v>23.694320159894406</c:v>
                </c:pt>
                <c:pt idx="502">
                  <c:v>24.24471111062163</c:v>
                </c:pt>
                <c:pt idx="503">
                  <c:v>24.782173080894335</c:v>
                </c:pt>
                <c:pt idx="504">
                  <c:v>25.305292820359302</c:v>
                </c:pt>
                <c:pt idx="505">
                  <c:v>25.812671593523952</c:v>
                </c:pt>
                <c:pt idx="506">
                  <c:v>26.302931343302706</c:v>
                </c:pt>
                <c:pt idx="507">
                  <c:v>26.774720873354152</c:v>
                </c:pt>
                <c:pt idx="508">
                  <c:v>27.226722010719701</c:v>
                </c:pt>
                <c:pt idx="509">
                  <c:v>27.657655709733199</c:v>
                </c:pt>
                <c:pt idx="510">
                  <c:v>28.066288057821641</c:v>
                </c:pt>
                <c:pt idx="511">
                  <c:v>28.451436143892053</c:v>
                </c:pt>
                <c:pt idx="512">
                  <c:v>28.811973750359659</c:v>
                </c:pt>
                <c:pt idx="513">
                  <c:v>29.146836830537122</c:v>
                </c:pt>
                <c:pt idx="514">
                  <c:v>29.455028734176985</c:v>
                </c:pt>
                <c:pt idx="515">
                  <c:v>29.735625145260514</c:v>
                </c:pt>
                <c:pt idx="516">
                  <c:v>29.987778697821856</c:v>
                </c:pt>
                <c:pt idx="517">
                  <c:v>30.210723237560327</c:v>
                </c:pt>
                <c:pt idx="518">
                  <c:v>30.40377769923235</c:v>
                </c:pt>
                <c:pt idx="519">
                  <c:v>30.566349572375529</c:v>
                </c:pt>
                <c:pt idx="520">
                  <c:v>30.697937930665589</c:v>
                </c:pt>
                <c:pt idx="521">
                  <c:v>30.798136003232063</c:v>
                </c:pt>
                <c:pt idx="522">
                  <c:v>30.866633269457381</c:v>
                </c:pt>
                <c:pt idx="523">
                  <c:v>30.903217062151025</c:v>
                </c:pt>
                <c:pt idx="524">
                  <c:v>30.907773667517972</c:v>
                </c:pt>
                <c:pt idx="525">
                  <c:v>30.880288913950601</c:v>
                </c:pt>
                <c:pt idx="526">
                  <c:v>30.820848245377892</c:v>
                </c:pt>
                <c:pt idx="527">
                  <c:v>30.729636278635649</c:v>
                </c:pt>
                <c:pt idx="528">
                  <c:v>30.606935848067483</c:v>
                </c:pt>
                <c:pt idx="529">
                  <c:v>30.453126544270212</c:v>
                </c:pt>
                <c:pt idx="530">
                  <c:v>30.268682757551673</c:v>
                </c:pt>
                <c:pt idx="531">
                  <c:v>30.054171240212845</c:v>
                </c:pt>
                <c:pt idx="532">
                  <c:v>29.810248205177896</c:v>
                </c:pt>
                <c:pt idx="533">
                  <c:v>29.537655981768616</c:v>
                </c:pt>
                <c:pt idx="534">
                  <c:v>29.237219252457315</c:v>
                </c:pt>
                <c:pt idx="535">
                  <c:v>28.909840897304854</c:v>
                </c:pt>
                <c:pt idx="536">
                  <c:v>28.556497475375764</c:v>
                </c:pt>
                <c:pt idx="537">
                  <c:v>28.178234374753892</c:v>
                </c:pt>
                <c:pt idx="538">
                  <c:v>27.776160664862896</c:v>
                </c:pt>
                <c:pt idx="539">
                  <c:v>27.351443686503533</c:v>
                </c:pt>
                <c:pt idx="540">
                  <c:v>26.905303416503049</c:v>
                </c:pt>
                <c:pt idx="541">
                  <c:v>26.439006644959903</c:v>
                </c:pt>
                <c:pt idx="542">
                  <c:v>25.953861003850399</c:v>
                </c:pt>
                <c:pt idx="543">
                  <c:v>25.451208886258364</c:v>
                </c:pt>
                <c:pt idx="544">
                  <c:v>24.932421295557646</c:v>
                </c:pt>
                <c:pt idx="545">
                  <c:v>24.398891663737398</c:v>
                </c:pt>
                <c:pt idx="546">
                  <c:v>23.852029677506703</c:v>
                </c:pt>
                <c:pt idx="547">
                  <c:v>23.293255149988678</c:v>
                </c:pt>
                <c:pt idx="548">
                  <c:v>22.723991974741253</c:v>
                </c:pt>
                <c:pt idx="549">
                  <c:v>22.145662197379846</c:v>
                </c:pt>
                <c:pt idx="550">
                  <c:v>21.55968023849401</c:v>
                </c:pt>
                <c:pt idx="551">
                  <c:v>20.967447299617618</c:v>
                </c:pt>
                <c:pt idx="552">
                  <c:v>20.370345981908251</c:v>
                </c:pt>
                <c:pt idx="553">
                  <c:v>19.769735144946708</c:v>
                </c:pt>
                <c:pt idx="554">
                  <c:v>19.166945030538869</c:v>
                </c:pt>
                <c:pt idx="555">
                  <c:v>18.563272673884853</c:v>
                </c:pt>
                <c:pt idx="556">
                  <c:v>17.959977621733561</c:v>
                </c:pt>
                <c:pt idx="557">
                  <c:v>17.358277974359591</c:v>
                </c:pt>
                <c:pt idx="558">
                  <c:v>16.759346765414445</c:v>
                </c:pt>
                <c:pt idx="559">
                  <c:v>16.164308690770255</c:v>
                </c:pt>
                <c:pt idx="560">
                  <c:v>15.574237194692943</c:v>
                </c:pt>
                <c:pt idx="561">
                  <c:v>14.990151918805298</c:v>
                </c:pt>
                <c:pt idx="562">
                  <c:v>14.413016516525436</c:v>
                </c:pt>
                <c:pt idx="563">
                  <c:v>13.843736833013773</c:v>
                </c:pt>
                <c:pt idx="564">
                  <c:v>13.283159447987874</c:v>
                </c:pt>
                <c:pt idx="565">
                  <c:v>12.732070576355531</c:v>
                </c:pt>
                <c:pt idx="566">
                  <c:v>12.191195319224571</c:v>
                </c:pt>
                <c:pt idx="567">
                  <c:v>11.661197255657232</c:v>
                </c:pt>
                <c:pt idx="568">
                  <c:v>11.142678363543821</c:v>
                </c:pt>
                <c:pt idx="569">
                  <c:v>10.63617925612937</c:v>
                </c:pt>
                <c:pt idx="570">
                  <c:v>10.142179718923162</c:v>
                </c:pt>
                <c:pt idx="571">
                  <c:v>9.6610995305143295</c:v>
                </c:pt>
                <c:pt idx="572">
                  <c:v>9.1932995493846725</c:v>
                </c:pt>
                <c:pt idx="573">
                  <c:v>8.7390830477141215</c:v>
                </c:pt>
                <c:pt idx="574">
                  <c:v>8.2986972723632224</c:v>
                </c:pt>
                <c:pt idx="575">
                  <c:v>7.8723352126993111</c:v>
                </c:pt>
                <c:pt idx="576">
                  <c:v>7.4601375541814203</c:v>
                </c:pt>
                <c:pt idx="577">
                  <c:v>7.0621947966597487</c:v>
                </c:pt>
                <c:pt idx="578">
                  <c:v>6.6785495159989612</c:v>
                </c:pt>
                <c:pt idx="579">
                  <c:v>6.3091987478363638</c:v>
                </c:pt>
                <c:pt idx="580">
                  <c:v>5.9540964726452899</c:v>
                </c:pt>
                <c:pt idx="581">
                  <c:v>5.6131561814914228</c:v>
                </c:pt>
                <c:pt idx="582">
                  <c:v>5.2862535025416992</c:v>
                </c:pt>
                <c:pt idx="583">
                  <c:v>4.9732288690589161</c:v>
                </c:pt>
                <c:pt idx="584">
                  <c:v>4.6738902103955198</c:v>
                </c:pt>
                <c:pt idx="585">
                  <c:v>4.3880156484072668</c:v>
                </c:pt>
                <c:pt idx="586">
                  <c:v>4.1153561827241676</c:v>
                </c:pt>
                <c:pt idx="587">
                  <c:v>3.855638349346171</c:v>
                </c:pt>
                <c:pt idx="588">
                  <c:v>3.6085668381963876</c:v>
                </c:pt>
                <c:pt idx="589">
                  <c:v>3.373827056415168</c:v>
                </c:pt>
                <c:pt idx="590">
                  <c:v>3.1510876253884255</c:v>
                </c:pt>
                <c:pt idx="591">
                  <c:v>2.9400028007498196</c:v>
                </c:pt>
                <c:pt idx="592">
                  <c:v>2.7402148058023008</c:v>
                </c:pt>
                <c:pt idx="593">
                  <c:v>2.5513560700653364</c:v>
                </c:pt>
                <c:pt idx="594">
                  <c:v>2.373051365852195</c:v>
                </c:pt>
                <c:pt idx="595">
                  <c:v>2.2049198369758152</c:v>
                </c:pt>
                <c:pt idx="596">
                  <c:v>2.0465769148542456</c:v>
                </c:pt>
                <c:pt idx="597">
                  <c:v>1.8976361183805817</c:v>
                </c:pt>
                <c:pt idx="598">
                  <c:v>1.7577107350119716</c:v>
                </c:pt>
                <c:pt idx="599">
                  <c:v>1.626415381530266</c:v>
                </c:pt>
                <c:pt idx="600">
                  <c:v>1.5033674438805331</c:v>
                </c:pt>
                <c:pt idx="601">
                  <c:v>1.3881883963914348</c:v>
                </c:pt>
                <c:pt idx="602">
                  <c:v>1.2805050014845458</c:v>
                </c:pt>
                <c:pt idx="603">
                  <c:v>1.1799503917456349</c:v>
                </c:pt>
                <c:pt idx="604">
                  <c:v>1.0861650368984315</c:v>
                </c:pt>
                <c:pt idx="605">
                  <c:v>0.9987975988286979</c:v>
                </c:pt>
                <c:pt idx="606">
                  <c:v>0.91750567834757935</c:v>
                </c:pt>
                <c:pt idx="607">
                  <c:v>0.84195645783404627</c:v>
                </c:pt>
                <c:pt idx="608">
                  <c:v>0.77182724430080696</c:v>
                </c:pt>
                <c:pt idx="609">
                  <c:v>0.70680591774583357</c:v>
                </c:pt>
                <c:pt idx="610">
                  <c:v>0.64659128991290171</c:v>
                </c:pt>
                <c:pt idx="611">
                  <c:v>0.59089337878767112</c:v>
                </c:pt>
                <c:pt idx="612">
                  <c:v>0.53943360428703313</c:v>
                </c:pt>
                <c:pt idx="613">
                  <c:v>0.49194491069178953</c:v>
                </c:pt>
                <c:pt idx="614">
                  <c:v>0.4481718214007247</c:v>
                </c:pt>
                <c:pt idx="615">
                  <c:v>0.40787043157100156</c:v>
                </c:pt>
                <c:pt idx="616">
                  <c:v>0.37080834415646896</c:v>
                </c:pt>
                <c:pt idx="617">
                  <c:v>0.33676455475458106</c:v>
                </c:pt>
                <c:pt idx="618">
                  <c:v>0.30552929054833278</c:v>
                </c:pt>
                <c:pt idx="619">
                  <c:v>0.27690380846630025</c:v>
                </c:pt>
                <c:pt idx="620">
                  <c:v>0.25070015749860636</c:v>
                </c:pt>
                <c:pt idx="621">
                  <c:v>0.22674090990109597</c:v>
                </c:pt>
                <c:pt idx="622">
                  <c:v>0.20485886579052234</c:v>
                </c:pt>
                <c:pt idx="623">
                  <c:v>0.18489673539685564</c:v>
                </c:pt>
                <c:pt idx="624">
                  <c:v>0.16670680298535401</c:v>
                </c:pt>
                <c:pt idx="625">
                  <c:v>0.15015057620263078</c:v>
                </c:pt>
                <c:pt idx="626">
                  <c:v>0.13509842433890976</c:v>
                </c:pt>
                <c:pt idx="627">
                  <c:v>0.12142920873111027</c:v>
                </c:pt>
                <c:pt idx="628">
                  <c:v>0.10902990826906939</c:v>
                </c:pt>
                <c:pt idx="629">
                  <c:v>9.779524270414984E-2</c:v>
                </c:pt>
                <c:pt idx="630">
                  <c:v>8.7627296203105554E-2</c:v>
                </c:pt>
                <c:pt idx="631">
                  <c:v>7.8435143341066826E-2</c:v>
                </c:pt>
                <c:pt idx="632">
                  <c:v>7.013447948447786E-2</c:v>
                </c:pt>
                <c:pt idx="633">
                  <c:v>6.2647257284165633E-2</c:v>
                </c:pt>
                <c:pt idx="634">
                  <c:v>5.5901330776391096E-2</c:v>
                </c:pt>
                <c:pt idx="635">
                  <c:v>4.9830108379934505E-2</c:v>
                </c:pt>
                <c:pt idx="636">
                  <c:v>4.4372215879930184E-2</c:v>
                </c:pt>
                <c:pt idx="637">
                  <c:v>3.9471170303020282E-2</c:v>
                </c:pt>
                <c:pt idx="638">
                  <c:v>3.5075065416797335E-2</c:v>
                </c:pt>
                <c:pt idx="639">
                  <c:v>3.1136269426510023E-2</c:v>
                </c:pt>
                <c:pt idx="640">
                  <c:v>2.7611135295625353E-2</c:v>
                </c:pt>
                <c:pt idx="641">
                  <c:v>2.4459723983490528E-2</c:v>
                </c:pt>
                <c:pt idx="642">
                  <c:v>2.1645540771773556E-2</c:v>
                </c:pt>
                <c:pt idx="643">
                  <c:v>1.9135284743026847E-2</c:v>
                </c:pt>
                <c:pt idx="644">
                  <c:v>1.6898611377400806E-2</c:v>
                </c:pt>
                <c:pt idx="645">
                  <c:v>1.4907908147922939E-2</c:v>
                </c:pt>
                <c:pt idx="646">
                  <c:v>1.3138082920038287E-2</c:v>
                </c:pt>
                <c:pt idx="647">
                  <c:v>1.156636489612641E-2</c:v>
                </c:pt>
                <c:pt idx="648">
                  <c:v>1.0172117790867834E-2</c:v>
                </c:pt>
                <c:pt idx="649">
                  <c:v>8.9366648769698652E-3</c:v>
                </c:pt>
                <c:pt idx="650">
                  <c:v>7.8431255028989962E-3</c:v>
                </c:pt>
                <c:pt idx="651">
                  <c:v>6.876262654091512E-3</c:v>
                </c:pt>
                <c:pt idx="652">
                  <c:v>6.0223411056650597E-3</c:v>
                </c:pt>
                <c:pt idx="653">
                  <c:v>5.2689956978551316E-3</c:v>
                </c:pt>
                <c:pt idx="654">
                  <c:v>4.6051092540628858E-3</c:v>
                </c:pt>
                <c:pt idx="655">
                  <c:v>4.0206996552955903E-3</c:v>
                </c:pt>
                <c:pt idx="656">
                  <c:v>3.5068155832272039E-3</c:v>
                </c:pt>
                <c:pt idx="657">
                  <c:v>3.0554404464810227E-3</c:v>
                </c:pt>
                <c:pt idx="658">
                  <c:v>2.6594040104618347E-3</c:v>
                </c:pt>
                <c:pt idx="659">
                  <c:v>2.3123012601451334E-3</c:v>
                </c:pt>
                <c:pt idx="660">
                  <c:v>2.0084180363738055E-3</c:v>
                </c:pt>
                <c:pt idx="661">
                  <c:v>1.7426629996596002E-3</c:v>
                </c:pt>
                <c:pt idx="662">
                  <c:v>1.5105054906898762E-3</c:v>
                </c:pt>
                <c:pt idx="663">
                  <c:v>1.3079188733045811E-3</c:v>
                </c:pt>
                <c:pt idx="664">
                  <c:v>1.1313289630754994E-3</c:v>
                </c:pt>
                <c:pt idx="665">
                  <c:v>9.7756716307911547E-4</c:v>
                </c:pt>
                <c:pt idx="666">
                  <c:v>8.4382794708558358E-4</c:v>
                </c:pt>
                <c:pt idx="667">
                  <c:v>7.2763034948643507E-4</c:v>
                </c:pt>
                <c:pt idx="668">
                  <c:v>6.2678314039685799E-4</c:v>
                </c:pt>
                <c:pt idx="669">
                  <c:v>5.3935338327247302E-4</c:v>
                </c:pt>
                <c:pt idx="670">
                  <c:v>4.6363809114200762E-4</c:v>
                </c:pt>
                <c:pt idx="671">
                  <c:v>3.9813871587253066E-4</c:v>
                </c:pt>
                <c:pt idx="672">
                  <c:v>3.4153822270799371E-4</c:v>
                </c:pt>
                <c:pt idx="673">
                  <c:v>2.9268051957444024E-4</c:v>
                </c:pt>
                <c:pt idx="674">
                  <c:v>2.505520272520754E-4</c:v>
                </c:pt>
                <c:pt idx="675">
                  <c:v>2.1426519240959566E-4</c:v>
                </c:pt>
                <c:pt idx="676">
                  <c:v>1.8304376066716408E-4</c:v>
                </c:pt>
                <c:pt idx="677">
                  <c:v>1.5620964124969417E-4</c:v>
                </c:pt>
                <c:pt idx="678">
                  <c:v>1.331712084140442E-4</c:v>
                </c:pt>
                <c:pt idx="679">
                  <c:v>1.1341289767250144E-4</c:v>
                </c:pt>
                <c:pt idx="680">
                  <c:v>9.6485966887313143E-5</c:v>
                </c:pt>
                <c:pt idx="681">
                  <c:v>8.2000303599331968E-5</c:v>
                </c:pt>
                <c:pt idx="682">
                  <c:v>6.9617170481900306E-5</c:v>
                </c:pt>
                <c:pt idx="683">
                  <c:v>5.9042790607914356E-5</c:v>
                </c:pt>
                <c:pt idx="684">
                  <c:v>5.0022683306146552E-5</c:v>
                </c:pt>
                <c:pt idx="685">
                  <c:v>4.2336669787341972E-5</c:v>
                </c:pt>
                <c:pt idx="686">
                  <c:v>3.5794475477189268E-5</c:v>
                </c:pt>
                <c:pt idx="687">
                  <c:v>3.0231863128232951E-5</c:v>
                </c:pt>
                <c:pt idx="688">
                  <c:v>2.5507237332850728E-5</c:v>
                </c:pt>
                <c:pt idx="689">
                  <c:v>2.1498667056980785E-5</c:v>
                </c:pt>
                <c:pt idx="690">
                  <c:v>1.8101278291729235E-5</c:v>
                </c:pt>
                <c:pt idx="691">
                  <c:v>1.5224973913197727E-5</c:v>
                </c:pt>
                <c:pt idx="692">
                  <c:v>1.279244238016518E-5</c:v>
                </c:pt>
                <c:pt idx="693">
                  <c:v>1.0737421018322475E-5</c:v>
                </c:pt>
                <c:pt idx="694">
                  <c:v>9.0031833690987528E-6</c:v>
                </c:pt>
                <c:pt idx="695">
                  <c:v>7.541223449981755E-6</c:v>
                </c:pt>
                <c:pt idx="696">
                  <c:v>6.310112811219329E-6</c:v>
                </c:pt>
                <c:pt idx="697">
                  <c:v>5.2745090068812123E-6</c:v>
                </c:pt>
                <c:pt idx="698">
                  <c:v>4.4042965528382675E-6</c:v>
                </c:pt>
                <c:pt idx="699">
                  <c:v>3.6738436442027443E-6</c:v>
                </c:pt>
                <c:pt idx="700">
                  <c:v>3.0613598725807467E-6</c:v>
                </c:pt>
                <c:pt idx="701">
                  <c:v>2.5483419407344084E-6</c:v>
                </c:pt>
                <c:pt idx="702">
                  <c:v>2.1190959381442849E-6</c:v>
                </c:pt>
                <c:pt idx="703">
                  <c:v>1.7603261340634915E-6</c:v>
                </c:pt>
                <c:pt idx="704">
                  <c:v>1.4607814817267929E-6</c:v>
                </c:pt>
                <c:pt idx="705">
                  <c:v>1.2109521238539466E-6</c:v>
                </c:pt>
                <c:pt idx="706">
                  <c:v>1.0028091599161289E-6</c:v>
                </c:pt>
                <c:pt idx="707">
                  <c:v>8.2958179267422339E-7</c:v>
                </c:pt>
                <c:pt idx="708">
                  <c:v>6.8556672728985378E-7</c:v>
                </c:pt>
                <c:pt idx="709">
                  <c:v>5.6596536165851739E-7</c:v>
                </c:pt>
                <c:pt idx="710">
                  <c:v>4.6674489132535167E-7</c:v>
                </c:pt>
                <c:pt idx="711">
                  <c:v>3.8451996541036161E-7</c:v>
                </c:pt>
                <c:pt idx="712">
                  <c:v>3.1645197936428715E-7</c:v>
                </c:pt>
                <c:pt idx="713">
                  <c:v>2.6016348340594875E-7</c:v>
                </c:pt>
                <c:pt idx="714">
                  <c:v>2.1366552866181549E-7</c:v>
                </c:pt>
                <c:pt idx="715">
                  <c:v>1.7529607217224617E-7</c:v>
                </c:pt>
                <c:pt idx="716">
                  <c:v>1.436678223105033E-7</c:v>
                </c:pt>
                <c:pt idx="717">
                  <c:v>1.1762413242128643E-7</c:v>
                </c:pt>
                <c:pt idx="718">
                  <c:v>9.6201746808690712E-8</c:v>
                </c:pt>
                <c:pt idx="719">
                  <c:v>7.8599373282932117E-8</c:v>
                </c:pt>
                <c:pt idx="720">
                  <c:v>6.4151203588564587E-8</c:v>
                </c:pt>
                <c:pt idx="721">
                  <c:v>5.2304630102631282E-8</c:v>
                </c:pt>
                <c:pt idx="722">
                  <c:v>4.2601516765820525E-8</c:v>
                </c:pt>
                <c:pt idx="723">
                  <c:v>3.4662476566119853E-8</c:v>
                </c:pt>
                <c:pt idx="724">
                  <c:v>2.8173689023658413E-8</c:v>
                </c:pt>
                <c:pt idx="725">
                  <c:v>2.2875860776684046E-8</c:v>
                </c:pt>
                <c:pt idx="726">
                  <c:v>1.8554992081917209E-8</c:v>
                </c:pt>
                <c:pt idx="727">
                  <c:v>1.5034663157452116E-8</c:v>
                </c:pt>
                <c:pt idx="728">
                  <c:v>1.2169597990055772E-8</c:v>
                </c:pt>
                <c:pt idx="729">
                  <c:v>9.8403005240868267E-9</c:v>
                </c:pt>
                <c:pt idx="730">
                  <c:v>7.9485899369484396E-9</c:v>
                </c:pt>
                <c:pt idx="731">
                  <c:v>6.4138887621211636E-9</c:v>
                </c:pt>
                <c:pt idx="732">
                  <c:v>5.1701406156929392E-9</c:v>
                </c:pt>
                <c:pt idx="733">
                  <c:v>4.1632537988337213E-9</c:v>
                </c:pt>
                <c:pt idx="734">
                  <c:v>3.3489835895050369E-9</c:v>
                </c:pt>
                <c:pt idx="735">
                  <c:v>2.6911800357315449E-9</c:v>
                </c:pt>
                <c:pt idx="736">
                  <c:v>2.1603398946023284E-9</c:v>
                </c:pt>
                <c:pt idx="737">
                  <c:v>1.7324113470136584E-9</c:v>
                </c:pt>
                <c:pt idx="738">
                  <c:v>1.3878085347187917E-9</c:v>
                </c:pt>
                <c:pt idx="739">
                  <c:v>1.1106000503114828E-9</c:v>
                </c:pt>
                <c:pt idx="740">
                  <c:v>8.8784146507151102E-10</c:v>
                </c:pt>
                <c:pt idx="741">
                  <c:v>7.0902697767499048E-10</c:v>
                </c:pt>
                <c:pt idx="742">
                  <c:v>5.6563945634116922E-10</c:v>
                </c:pt>
                <c:pt idx="743">
                  <c:v>4.5078165420401361E-10</c:v>
                </c:pt>
                <c:pt idx="744">
                  <c:v>3.5887430971644486E-10</c:v>
                </c:pt>
                <c:pt idx="745">
                  <c:v>2.8540929175832262E-10</c:v>
                </c:pt>
                <c:pt idx="746">
                  <c:v>2.2674799004495451E-10</c:v>
                </c:pt>
                <c:pt idx="747">
                  <c:v>1.7995685088098157E-10</c:v>
                </c:pt>
                <c:pt idx="748">
                  <c:v>1.4267337140762147E-10</c:v>
                </c:pt>
                <c:pt idx="749">
                  <c:v>1.129970390498282E-10</c:v>
                </c:pt>
                <c:pt idx="750">
                  <c:v>8.9400676177776208E-11</c:v>
                </c:pt>
                <c:pt idx="751">
                  <c:v>7.0658456159565265E-11</c:v>
                </c:pt>
                <c:pt idx="752">
                  <c:v>5.5787523811320097E-11</c:v>
                </c:pt>
                <c:pt idx="753">
                  <c:v>4.4000704162959533E-11</c:v>
                </c:pt>
                <c:pt idx="754">
                  <c:v>3.4668237952255431E-11</c:v>
                </c:pt>
                <c:pt idx="755">
                  <c:v>2.7286856770027519E-11</c:v>
                </c:pt>
                <c:pt idx="756">
                  <c:v>2.1454818960818827E-11</c:v>
                </c:pt>
                <c:pt idx="757">
                  <c:v>1.6851780656346583E-11</c:v>
                </c:pt>
                <c:pt idx="758">
                  <c:v>1.3222584211702948E-11</c:v>
                </c:pt>
                <c:pt idx="759">
                  <c:v>1.0364216728426367E-11</c:v>
                </c:pt>
                <c:pt idx="760">
                  <c:v>8.1153308661184135E-12</c:v>
                </c:pt>
                <c:pt idx="761">
                  <c:v>6.3478342214370961E-12</c:v>
                </c:pt>
                <c:pt idx="762">
                  <c:v>4.9601467101195658E-12</c:v>
                </c:pt>
                <c:pt idx="763">
                  <c:v>3.8718013638679573E-12</c:v>
                </c:pt>
                <c:pt idx="764">
                  <c:v>3.019125840544924E-12</c:v>
                </c:pt>
                <c:pt idx="765">
                  <c:v>2.3517922916393553E-12</c:v>
                </c:pt>
                <c:pt idx="766">
                  <c:v>1.8300641366361463E-12</c:v>
                </c:pt>
                <c:pt idx="767">
                  <c:v>1.4226014878470906E-12</c:v>
                </c:pt>
                <c:pt idx="768">
                  <c:v>1.1047138714320661E-12</c:v>
                </c:pt>
                <c:pt idx="769">
                  <c:v>8.5697066633167822E-13</c:v>
                </c:pt>
                <c:pt idx="770">
                  <c:v>6.6409728720931409E-13</c:v>
                </c:pt>
                <c:pt idx="771">
                  <c:v>5.1409935185991089E-13</c:v>
                </c:pt>
                <c:pt idx="772">
                  <c:v>3.9756853638802556E-13</c:v>
                </c:pt>
                <c:pt idx="773">
                  <c:v>3.0713305391792948E-13</c:v>
                </c:pt>
                <c:pt idx="774">
                  <c:v>2.3702311952582147E-13</c:v>
                </c:pt>
                <c:pt idx="775">
                  <c:v>1.8272773113225154E-13</c:v>
                </c:pt>
                <c:pt idx="776">
                  <c:v>1.407238843617066E-13</c:v>
                </c:pt>
                <c:pt idx="777">
                  <c:v>1.0826317699368395E-13</c:v>
                </c:pt>
                <c:pt idx="778">
                  <c:v>8.3203830551200181E-14</c:v>
                </c:pt>
                <c:pt idx="779">
                  <c:v>6.3878612581279982E-14</c:v>
                </c:pt>
                <c:pt idx="780">
                  <c:v>4.8991104346059709E-14</c:v>
                </c:pt>
                <c:pt idx="781">
                  <c:v>3.7534322766779076E-14</c:v>
                </c:pt>
                <c:pt idx="782">
                  <c:v>2.8726951403508217E-14</c:v>
                </c:pt>
                <c:pt idx="783">
                  <c:v>2.196342652790918E-14</c:v>
                </c:pt>
                <c:pt idx="784">
                  <c:v>1.6774912055430397E-14</c:v>
                </c:pt>
                <c:pt idx="785">
                  <c:v>1.2798822286603295E-14</c:v>
                </c:pt>
                <c:pt idx="786">
                  <c:v>9.7550470008874381E-15</c:v>
                </c:pt>
                <c:pt idx="787">
                  <c:v>7.4274258366534083E-15</c:v>
                </c:pt>
                <c:pt idx="788">
                  <c:v>5.6493291932705147E-15</c:v>
                </c:pt>
                <c:pt idx="789">
                  <c:v>4.2924479844855618E-15</c:v>
                </c:pt>
                <c:pt idx="790">
                  <c:v>3.2580879256181211E-15</c:v>
                </c:pt>
                <c:pt idx="791">
                  <c:v>2.4704163907160257E-15</c:v>
                </c:pt>
                <c:pt idx="792">
                  <c:v>1.8712297792759502E-15</c:v>
                </c:pt>
                <c:pt idx="793">
                  <c:v>1.4159035839154892E-15</c:v>
                </c:pt>
                <c:pt idx="794">
                  <c:v>1.0702613500983906E-15</c:v>
                </c:pt>
                <c:pt idx="795">
                  <c:v>8.0815674853386917E-16</c:v>
                </c:pt>
                <c:pt idx="796">
                  <c:v>6.0960843276336619E-16</c:v>
                </c:pt>
                <c:pt idx="797">
                  <c:v>4.5936291239220048E-16</c:v>
                </c:pt>
                <c:pt idx="798">
                  <c:v>3.457884570082762E-16</c:v>
                </c:pt>
                <c:pt idx="799">
                  <c:v>2.6002473071161507E-16</c:v>
                </c:pt>
                <c:pt idx="800">
                  <c:v>1.9532976129496619E-16</c:v>
                </c:pt>
                <c:pt idx="801">
                  <c:v>1.465790099106624E-16</c:v>
                </c:pt>
                <c:pt idx="802">
                  <c:v>1.0988154288465289E-16</c:v>
                </c:pt>
                <c:pt idx="803">
                  <c:v>8.2286258245731067E-17</c:v>
                </c:pt>
                <c:pt idx="804">
                  <c:v>6.1557288318511959E-17</c:v>
                </c:pt>
                <c:pt idx="805">
                  <c:v>4.6002480167523413E-17</c:v>
                </c:pt>
                <c:pt idx="806">
                  <c:v>3.4342555889284886E-17</c:v>
                </c:pt>
                <c:pt idx="807">
                  <c:v>2.5611415455017681E-17</c:v>
                </c:pt>
                <c:pt idx="808">
                  <c:v>1.9080253875291503E-17</c:v>
                </c:pt>
                <c:pt idx="809">
                  <c:v>1.4199868329578257E-17</c:v>
                </c:pt>
                <c:pt idx="810">
                  <c:v>1.0556843567578076E-17</c:v>
                </c:pt>
                <c:pt idx="811">
                  <c:v>7.8403139860441838E-18</c:v>
                </c:pt>
                <c:pt idx="812">
                  <c:v>5.8167771459165925E-18</c:v>
                </c:pt>
                <c:pt idx="813">
                  <c:v>4.3110295086627311E-18</c:v>
                </c:pt>
                <c:pt idx="814">
                  <c:v>3.19175219947568E-18</c:v>
                </c:pt>
                <c:pt idx="815">
                  <c:v>2.3606246488427748E-18</c:v>
                </c:pt>
                <c:pt idx="816">
                  <c:v>1.7441117554656015E-18</c:v>
                </c:pt>
                <c:pt idx="817">
                  <c:v>1.2872748414745879E-18</c:v>
                </c:pt>
                <c:pt idx="818">
                  <c:v>9.4911285178251517E-19</c:v>
                </c:pt>
                <c:pt idx="819">
                  <c:v>6.9905931534827188E-19</c:v>
                </c:pt>
                <c:pt idx="820">
                  <c:v>5.1435125155711267E-19</c:v>
                </c:pt>
                <c:pt idx="821">
                  <c:v>3.7805516435255379E-19</c:v>
                </c:pt>
                <c:pt idx="822">
                  <c:v>2.7758765599003728E-19</c:v>
                </c:pt>
                <c:pt idx="823">
                  <c:v>2.0360794690473415E-19</c:v>
                </c:pt>
                <c:pt idx="824">
                  <c:v>1.4918972047172572E-19</c:v>
                </c:pt>
                <c:pt idx="825">
                  <c:v>1.092025239808597E-19</c:v>
                </c:pt>
                <c:pt idx="826">
                  <c:v>7.9850208185578553E-20</c:v>
                </c:pt>
                <c:pt idx="827">
                  <c:v>5.8326918118014826E-20</c:v>
                </c:pt>
                <c:pt idx="828">
                  <c:v>4.2560978808420059E-20</c:v>
                </c:pt>
                <c:pt idx="829">
                  <c:v>3.1024428145391495E-20</c:v>
                </c:pt>
                <c:pt idx="830">
                  <c:v>2.2591525801265521E-20</c:v>
                </c:pt>
                <c:pt idx="831">
                  <c:v>1.6433760085666701E-20</c:v>
                </c:pt>
                <c:pt idx="832">
                  <c:v>1.1942023510490328E-20</c:v>
                </c:pt>
                <c:pt idx="833">
                  <c:v>8.6689899946243444E-21</c:v>
                </c:pt>
                <c:pt idx="834">
                  <c:v>6.2864965571753889E-21</c:v>
                </c:pt>
                <c:pt idx="835">
                  <c:v>4.5540570082127975E-21</c:v>
                </c:pt>
                <c:pt idx="836">
                  <c:v>3.2956254209891395E-21</c:v>
                </c:pt>
                <c:pt idx="837">
                  <c:v>2.3824666273408198E-21</c:v>
                </c:pt>
                <c:pt idx="838">
                  <c:v>1.7205425133062051E-21</c:v>
                </c:pt>
                <c:pt idx="839">
                  <c:v>1.2412337930805764E-21</c:v>
                </c:pt>
                <c:pt idx="840">
                  <c:v>8.9452271675534521E-22</c:v>
                </c:pt>
                <c:pt idx="841">
                  <c:v>6.4398945758285137E-22</c:v>
                </c:pt>
                <c:pt idx="842">
                  <c:v>4.6314367986773748E-22</c:v>
                </c:pt>
                <c:pt idx="843">
                  <c:v>3.3273794236123998E-22</c:v>
                </c:pt>
                <c:pt idx="844">
                  <c:v>2.3880230352396968E-22</c:v>
                </c:pt>
                <c:pt idx="845">
                  <c:v>1.7120809593480694E-22</c:v>
                </c:pt>
                <c:pt idx="846">
                  <c:v>1.2261954024692339E-22</c:v>
                </c:pt>
                <c:pt idx="847">
                  <c:v>8.7729301192604157E-23</c:v>
                </c:pt>
                <c:pt idx="848">
                  <c:v>6.2701691516889666E-23</c:v>
                </c:pt>
                <c:pt idx="849">
                  <c:v>4.4767562083749236E-23</c:v>
                </c:pt>
                <c:pt idx="850">
                  <c:v>3.1929876044754952E-23</c:v>
                </c:pt>
                <c:pt idx="851">
                  <c:v>2.2749959143302311E-23</c:v>
                </c:pt>
                <c:pt idx="852">
                  <c:v>1.6192488974024349E-23</c:v>
                </c:pt>
                <c:pt idx="853">
                  <c:v>1.1513203987725903E-23</c:v>
                </c:pt>
                <c:pt idx="854">
                  <c:v>8.1776475589167654E-24</c:v>
                </c:pt>
                <c:pt idx="855">
                  <c:v>5.802433605751393E-24</c:v>
                </c:pt>
                <c:pt idx="856">
                  <c:v>4.1128376888259332E-24</c:v>
                </c:pt>
                <c:pt idx="857">
                  <c:v>2.9122091493967515E-24</c:v>
                </c:pt>
                <c:pt idx="858">
                  <c:v>2.0599332788047496E-24</c:v>
                </c:pt>
                <c:pt idx="859">
                  <c:v>1.4555708383325894E-24</c:v>
                </c:pt>
                <c:pt idx="860">
                  <c:v>1.0274557782861365E-24</c:v>
                </c:pt>
                <c:pt idx="861">
                  <c:v>7.2450691043013066E-25</c:v>
                </c:pt>
                <c:pt idx="862">
                  <c:v>5.1035400345067403E-25</c:v>
                </c:pt>
                <c:pt idx="863">
                  <c:v>3.5912870555502523E-25</c:v>
                </c:pt>
                <c:pt idx="864">
                  <c:v>2.5245170889042001E-25</c:v>
                </c:pt>
                <c:pt idx="865">
                  <c:v>1.7727851700505959E-25</c:v>
                </c:pt>
                <c:pt idx="866">
                  <c:v>1.2436079958644006E-25</c:v>
                </c:pt>
                <c:pt idx="867">
                  <c:v>8.7148617473613345E-26</c:v>
                </c:pt>
                <c:pt idx="868">
                  <c:v>6.1008043623715004E-26</c:v>
                </c:pt>
                <c:pt idx="869">
                  <c:v>4.2664169449901199E-26</c:v>
                </c:pt>
                <c:pt idx="870">
                  <c:v>2.9804997734322937E-26</c:v>
                </c:pt>
                <c:pt idx="871">
                  <c:v>2.0800055377150904E-26</c:v>
                </c:pt>
                <c:pt idx="872">
                  <c:v>1.4500717431753701E-26</c:v>
                </c:pt>
                <c:pt idx="873">
                  <c:v>1.0098667861225136E-26</c:v>
                </c:pt>
                <c:pt idx="874">
                  <c:v>7.0256787583772349E-27</c:v>
                </c:pt>
                <c:pt idx="875">
                  <c:v>4.8827230118787062E-27</c:v>
                </c:pt>
                <c:pt idx="876">
                  <c:v>3.3898890857128796E-27</c:v>
                </c:pt>
                <c:pt idx="877">
                  <c:v>2.3510317252975808E-27</c:v>
                </c:pt>
                <c:pt idx="878">
                  <c:v>1.6288499956886062E-27</c:v>
                </c:pt>
                <c:pt idx="879">
                  <c:v>1.1273357847456468E-27</c:v>
                </c:pt>
                <c:pt idx="880">
                  <c:v>7.7942637051865635E-28</c:v>
                </c:pt>
                <c:pt idx="881">
                  <c:v>5.3832741595695707E-28</c:v>
                </c:pt>
                <c:pt idx="882">
                  <c:v>3.7142189502346414E-28</c:v>
                </c:pt>
                <c:pt idx="883">
                  <c:v>2.5599890358308568E-28</c:v>
                </c:pt>
                <c:pt idx="884">
                  <c:v>1.7626184411798813E-28</c:v>
                </c:pt>
                <c:pt idx="885">
                  <c:v>1.2123502722567966E-28</c:v>
                </c:pt>
                <c:pt idx="886">
                  <c:v>8.3300482998807504E-29</c:v>
                </c:pt>
                <c:pt idx="887">
                  <c:v>5.7176362862148666E-29</c:v>
                </c:pt>
                <c:pt idx="888">
                  <c:v>3.9204428875225292E-29</c:v>
                </c:pt>
                <c:pt idx="889">
                  <c:v>2.6853650864610446E-29</c:v>
                </c:pt>
                <c:pt idx="890">
                  <c:v>1.8374737577453434E-29</c:v>
                </c:pt>
                <c:pt idx="891">
                  <c:v>1.2559968580068317E-29</c:v>
                </c:pt>
                <c:pt idx="892">
                  <c:v>8.5764105245065131E-30</c:v>
                </c:pt>
                <c:pt idx="893">
                  <c:v>5.850219615701448E-30</c:v>
                </c:pt>
                <c:pt idx="894">
                  <c:v>3.9864688855156186E-30</c:v>
                </c:pt>
                <c:pt idx="895">
                  <c:v>2.7136522221388811E-30</c:v>
                </c:pt>
                <c:pt idx="896">
                  <c:v>1.8453111179005321E-30</c:v>
                </c:pt>
                <c:pt idx="897">
                  <c:v>1.2535296441992345E-30</c:v>
                </c:pt>
                <c:pt idx="898">
                  <c:v>8.5064669669751255E-31</c:v>
                </c:pt>
                <c:pt idx="899">
                  <c:v>5.7665150698885684E-31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9.1218444669575547</c:v>
                </c:pt>
                <c:pt idx="1">
                  <c:v>82.116850607760171</c:v>
                </c:pt>
                <c:pt idx="2">
                  <c:v>-16.8881432514371</c:v>
                </c:pt>
                <c:pt idx="3">
                  <c:v>25.106862889365516</c:v>
                </c:pt>
                <c:pt idx="4">
                  <c:v>-7.8981309698318682</c:v>
                </c:pt>
                <c:pt idx="5">
                  <c:v>5.0968751709708613</c:v>
                </c:pt>
                <c:pt idx="6">
                  <c:v>7.0918813117734771</c:v>
                </c:pt>
                <c:pt idx="7">
                  <c:v>38.086887452576207</c:v>
                </c:pt>
                <c:pt idx="8">
                  <c:v>-16.918106406621177</c:v>
                </c:pt>
                <c:pt idx="9">
                  <c:v>49.076899734181552</c:v>
                </c:pt>
                <c:pt idx="10">
                  <c:v>18.071905874984168</c:v>
                </c:pt>
                <c:pt idx="11">
                  <c:v>28.066912015786784</c:v>
                </c:pt>
                <c:pt idx="12">
                  <c:v>-5.9380818434104867</c:v>
                </c:pt>
                <c:pt idx="13">
                  <c:v>1.0569242973921291</c:v>
                </c:pt>
                <c:pt idx="14">
                  <c:v>-21.948069561805141</c:v>
                </c:pt>
                <c:pt idx="15">
                  <c:v>28.046936578997474</c:v>
                </c:pt>
                <c:pt idx="16">
                  <c:v>-54.95805728019991</c:v>
                </c:pt>
                <c:pt idx="17">
                  <c:v>-12.96305113939718</c:v>
                </c:pt>
                <c:pt idx="18">
                  <c:v>48.031955001405436</c:v>
                </c:pt>
                <c:pt idx="19">
                  <c:v>4.0269611422081653</c:v>
                </c:pt>
                <c:pt idx="20">
                  <c:v>11.021967283010781</c:v>
                </c:pt>
                <c:pt idx="21">
                  <c:v>-26.983026576186603</c:v>
                </c:pt>
                <c:pt idx="22">
                  <c:v>16.011979564616126</c:v>
                </c:pt>
                <c:pt idx="23">
                  <c:v>-3.9930142945812577</c:v>
                </c:pt>
                <c:pt idx="24">
                  <c:v>-0.99800815377852814</c:v>
                </c:pt>
                <c:pt idx="25">
                  <c:v>3.9969979870240877</c:v>
                </c:pt>
                <c:pt idx="26">
                  <c:v>3.9920041278268172</c:v>
                </c:pt>
                <c:pt idx="27">
                  <c:v>-5.0129897313705669</c:v>
                </c:pt>
                <c:pt idx="28">
                  <c:v>8.9820164094320489</c:v>
                </c:pt>
                <c:pt idx="29">
                  <c:v>25.977022550234778</c:v>
                </c:pt>
                <c:pt idx="30">
                  <c:v>-9.0279713089626057</c:v>
                </c:pt>
                <c:pt idx="31">
                  <c:v>19.967034831840124</c:v>
                </c:pt>
                <c:pt idx="32">
                  <c:v>-1.0379590273572603</c:v>
                </c:pt>
                <c:pt idx="33">
                  <c:v>-38.042952886554531</c:v>
                </c:pt>
                <c:pt idx="34">
                  <c:v>11.952053254248085</c:v>
                </c:pt>
                <c:pt idx="35">
                  <c:v>2.9470593950507009</c:v>
                </c:pt>
                <c:pt idx="36">
                  <c:v>-25.05793446414657</c:v>
                </c:pt>
                <c:pt idx="37">
                  <c:v>-7.0629283233439537</c:v>
                </c:pt>
                <c:pt idx="38">
                  <c:v>-3.0679221825412242</c:v>
                </c:pt>
                <c:pt idx="39">
                  <c:v>-10.072916041738608</c:v>
                </c:pt>
                <c:pt idx="40">
                  <c:v>26.922090099064008</c:v>
                </c:pt>
                <c:pt idx="41">
                  <c:v>-25.082903760133263</c:v>
                </c:pt>
                <c:pt idx="42">
                  <c:v>7.9121023806693529</c:v>
                </c:pt>
                <c:pt idx="43">
                  <c:v>-6.0928914785279176</c:v>
                </c:pt>
                <c:pt idx="44">
                  <c:v>-23.097885337725415</c:v>
                </c:pt>
                <c:pt idx="45">
                  <c:v>-0.10287919692268588</c:v>
                </c:pt>
                <c:pt idx="46">
                  <c:v>4.89212694387993</c:v>
                </c:pt>
                <c:pt idx="47">
                  <c:v>28.88713308468266</c:v>
                </c:pt>
                <c:pt idx="48">
                  <c:v>16.882139225485275</c:v>
                </c:pt>
                <c:pt idx="49">
                  <c:v>15.877145366287891</c:v>
                </c:pt>
                <c:pt idx="50">
                  <c:v>-32.127848492909379</c:v>
                </c:pt>
                <c:pt idx="51">
                  <c:v>87.867157647893237</c:v>
                </c:pt>
                <c:pt idx="52">
                  <c:v>2.8621637886959661</c:v>
                </c:pt>
                <c:pt idx="53">
                  <c:v>36.857169929498582</c:v>
                </c:pt>
                <c:pt idx="54">
                  <c:v>-1.1478239296986885</c:v>
                </c:pt>
                <c:pt idx="55">
                  <c:v>-1.1528177888960727</c:v>
                </c:pt>
                <c:pt idx="56">
                  <c:v>-6.1578116480934568</c:v>
                </c:pt>
                <c:pt idx="57">
                  <c:v>-23.162805507290727</c:v>
                </c:pt>
                <c:pt idx="58">
                  <c:v>14.832200633511889</c:v>
                </c:pt>
                <c:pt idx="59">
                  <c:v>12.827206774314618</c:v>
                </c:pt>
                <c:pt idx="60">
                  <c:v>4.8222129151172339</c:v>
                </c:pt>
                <c:pt idx="61">
                  <c:v>6.8172190559198498</c:v>
                </c:pt>
                <c:pt idx="62">
                  <c:v>34.812225196722579</c:v>
                </c:pt>
                <c:pt idx="63">
                  <c:v>17.807231337525195</c:v>
                </c:pt>
                <c:pt idx="64">
                  <c:v>-16.197762521672075</c:v>
                </c:pt>
                <c:pt idx="65">
                  <c:v>5.7972436191305405</c:v>
                </c:pt>
                <c:pt idx="66">
                  <c:v>34.79224975993327</c:v>
                </c:pt>
                <c:pt idx="67">
                  <c:v>34.787255900735886</c:v>
                </c:pt>
                <c:pt idx="68">
                  <c:v>9.7822620415385018</c:v>
                </c:pt>
                <c:pt idx="69">
                  <c:v>3.7772681823412309</c:v>
                </c:pt>
                <c:pt idx="70">
                  <c:v>27.772274323143847</c:v>
                </c:pt>
                <c:pt idx="71">
                  <c:v>5.7672804639465758</c:v>
                </c:pt>
                <c:pt idx="72">
                  <c:v>41.762286604749193</c:v>
                </c:pt>
                <c:pt idx="73">
                  <c:v>6.7572927455518066</c:v>
                </c:pt>
                <c:pt idx="74">
                  <c:v>-0.24770111364546452</c:v>
                </c:pt>
                <c:pt idx="75">
                  <c:v>-1.2526949728428494</c:v>
                </c:pt>
                <c:pt idx="76">
                  <c:v>32.742311167959876</c:v>
                </c:pt>
                <c:pt idx="77">
                  <c:v>14.737317308762494</c:v>
                </c:pt>
                <c:pt idx="78">
                  <c:v>-9.2676765504347784</c:v>
                </c:pt>
                <c:pt idx="79">
                  <c:v>23.727329590367834</c:v>
                </c:pt>
                <c:pt idx="80">
                  <c:v>-7.2776642688295521</c:v>
                </c:pt>
                <c:pt idx="81">
                  <c:v>42.717341871973176</c:v>
                </c:pt>
                <c:pt idx="82">
                  <c:v>-8.2876519872242156</c:v>
                </c:pt>
                <c:pt idx="83">
                  <c:v>19.707354153578507</c:v>
                </c:pt>
                <c:pt idx="84">
                  <c:v>-18.297639705618884</c:v>
                </c:pt>
                <c:pt idx="85">
                  <c:v>4.6973664351837199</c:v>
                </c:pt>
                <c:pt idx="86">
                  <c:v>-22.307627424013564</c:v>
                </c:pt>
                <c:pt idx="87">
                  <c:v>32.687378716789034</c:v>
                </c:pt>
                <c:pt idx="88">
                  <c:v>-9.3176151424082612</c:v>
                </c:pt>
                <c:pt idx="89">
                  <c:v>49.677390998394323</c:v>
                </c:pt>
                <c:pt idx="90">
                  <c:v>10.672397139197015</c:v>
                </c:pt>
                <c:pt idx="91">
                  <c:v>18.667403279999579</c:v>
                </c:pt>
                <c:pt idx="92">
                  <c:v>-6.3375905791978688</c:v>
                </c:pt>
                <c:pt idx="93">
                  <c:v>3.6574155616047763</c:v>
                </c:pt>
                <c:pt idx="94">
                  <c:v>15.652421702407285</c:v>
                </c:pt>
                <c:pt idx="95">
                  <c:v>11.647427843209876</c:v>
                </c:pt>
                <c:pt idx="96">
                  <c:v>15.642433984012314</c:v>
                </c:pt>
                <c:pt idx="97">
                  <c:v>14.637440124814816</c:v>
                </c:pt>
                <c:pt idx="98">
                  <c:v>36.632446265617141</c:v>
                </c:pt>
                <c:pt idx="99">
                  <c:v>51.627452406419387</c:v>
                </c:pt>
                <c:pt idx="100">
                  <c:v>-26.37754145277836</c:v>
                </c:pt>
                <c:pt idx="101">
                  <c:v>6.6174646880236478</c:v>
                </c:pt>
                <c:pt idx="102">
                  <c:v>-30.387529171174396</c:v>
                </c:pt>
                <c:pt idx="103">
                  <c:v>-8.3925230303727627</c:v>
                </c:pt>
                <c:pt idx="104">
                  <c:v>20.602483110428601</c:v>
                </c:pt>
                <c:pt idx="105">
                  <c:v>28.597489251229742</c:v>
                </c:pt>
                <c:pt idx="106">
                  <c:v>-6.4075046079696607</c:v>
                </c:pt>
                <c:pt idx="107">
                  <c:v>15.587501532830512</c:v>
                </c:pt>
                <c:pt idx="108">
                  <c:v>14.582507673629888</c:v>
                </c:pt>
                <c:pt idx="109">
                  <c:v>38.577513814428521</c:v>
                </c:pt>
                <c:pt idx="110">
                  <c:v>-22.427480044774043</c:v>
                </c:pt>
                <c:pt idx="111">
                  <c:v>7.5675260960220356</c:v>
                </c:pt>
                <c:pt idx="112">
                  <c:v>12.562532236816521</c:v>
                </c:pt>
                <c:pt idx="113">
                  <c:v>-7.4424616223912494</c:v>
                </c:pt>
                <c:pt idx="114">
                  <c:v>-19.44745548160159</c:v>
                </c:pt>
                <c:pt idx="115">
                  <c:v>42.547550659184594</c:v>
                </c:pt>
                <c:pt idx="116">
                  <c:v>0.54255679996669592</c:v>
                </c:pt>
                <c:pt idx="117">
                  <c:v>-1.4624370592565687</c:v>
                </c:pt>
                <c:pt idx="118">
                  <c:v>-32.467430918486386</c:v>
                </c:pt>
                <c:pt idx="119">
                  <c:v>8.5275752222757486</c:v>
                </c:pt>
                <c:pt idx="120">
                  <c:v>-2.4774186369723994</c:v>
                </c:pt>
                <c:pt idx="121">
                  <c:v>-16.482412496233081</c:v>
                </c:pt>
                <c:pt idx="122">
                  <c:v>58.512593644490408</c:v>
                </c:pt>
                <c:pt idx="123">
                  <c:v>30.507599785194394</c:v>
                </c:pt>
                <c:pt idx="124">
                  <c:v>10.502605925874311</c:v>
                </c:pt>
                <c:pt idx="125">
                  <c:v>17.497612066524166</c:v>
                </c:pt>
                <c:pt idx="126">
                  <c:v>33.492618207137085</c:v>
                </c:pt>
                <c:pt idx="127">
                  <c:v>-3.5123756522959018</c:v>
                </c:pt>
                <c:pt idx="128">
                  <c:v>15.482630488214703</c:v>
                </c:pt>
                <c:pt idx="129">
                  <c:v>28.477636628655493</c:v>
                </c:pt>
                <c:pt idx="130">
                  <c:v>13.472642769010424</c:v>
                </c:pt>
                <c:pt idx="131">
                  <c:v>44.467648909259822</c:v>
                </c:pt>
                <c:pt idx="132">
                  <c:v>-8.5373449506208541</c:v>
                </c:pt>
                <c:pt idx="133">
                  <c:v>38.457661189339269</c:v>
                </c:pt>
                <c:pt idx="134">
                  <c:v>9.4526673291037451</c:v>
                </c:pt>
                <c:pt idx="135">
                  <c:v>17.447673468628786</c:v>
                </c:pt>
                <c:pt idx="136">
                  <c:v>29.442679607860558</c:v>
                </c:pt>
                <c:pt idx="137">
                  <c:v>25.437685746733955</c:v>
                </c:pt>
                <c:pt idx="138">
                  <c:v>11.432691885169849</c:v>
                </c:pt>
                <c:pt idx="139">
                  <c:v>-49.572301976928173</c:v>
                </c:pt>
                <c:pt idx="140">
                  <c:v>41.422704160323491</c:v>
                </c:pt>
                <c:pt idx="141">
                  <c:v>-40.582289703216617</c:v>
                </c:pt>
                <c:pt idx="142">
                  <c:v>35.412716432280888</c:v>
                </c:pt>
                <c:pt idx="143">
                  <c:v>-35.59227743339067</c:v>
                </c:pt>
                <c:pt idx="144">
                  <c:v>12.402728699519656</c:v>
                </c:pt>
                <c:pt idx="145">
                  <c:v>26.397734830711574</c:v>
                </c:pt>
                <c:pt idx="146">
                  <c:v>19.39274095982309</c:v>
                </c:pt>
                <c:pt idx="147">
                  <c:v>17.387747086419267</c:v>
                </c:pt>
                <c:pt idx="148">
                  <c:v>30.382753209977018</c:v>
                </c:pt>
                <c:pt idx="149">
                  <c:v>14.377759329869038</c:v>
                </c:pt>
                <c:pt idx="150">
                  <c:v>19.372765445342811</c:v>
                </c:pt>
                <c:pt idx="151">
                  <c:v>0.3677715554976082</c:v>
                </c:pt>
                <c:pt idx="152">
                  <c:v>5.3627776592560616</c:v>
                </c:pt>
                <c:pt idx="153">
                  <c:v>11.35778375533063</c:v>
                </c:pt>
                <c:pt idx="154">
                  <c:v>47.352789842185288</c:v>
                </c:pt>
                <c:pt idx="155">
                  <c:v>-47.65220408201143</c:v>
                </c:pt>
                <c:pt idx="156">
                  <c:v>-30.657198019439797</c:v>
                </c:pt>
                <c:pt idx="157">
                  <c:v>43.337808027307183</c:v>
                </c:pt>
                <c:pt idx="158">
                  <c:v>44.332814055148795</c:v>
                </c:pt>
                <c:pt idx="159">
                  <c:v>2.3278200604300352</c:v>
                </c:pt>
                <c:pt idx="160">
                  <c:v>49.32282603881842</c:v>
                </c:pt>
                <c:pt idx="161">
                  <c:v>3.317831985185387</c:v>
                </c:pt>
                <c:pt idx="162">
                  <c:v>14.312837893465916</c:v>
                </c:pt>
                <c:pt idx="163">
                  <c:v>10.307843756496753</c:v>
                </c:pt>
                <c:pt idx="164">
                  <c:v>-38.697150434173174</c:v>
                </c:pt>
                <c:pt idx="165">
                  <c:v>26.297855311496868</c:v>
                </c:pt>
                <c:pt idx="166">
                  <c:v>19.29286098178477</c:v>
                </c:pt>
                <c:pt idx="167">
                  <c:v>19.287866562908409</c:v>
                </c:pt>
                <c:pt idx="168">
                  <c:v>40.282872038683365</c:v>
                </c:pt>
                <c:pt idx="169">
                  <c:v>-18.722122609874205</c:v>
                </c:pt>
                <c:pt idx="170">
                  <c:v>21.272882594993735</c:v>
                </c:pt>
                <c:pt idx="171">
                  <c:v>-11.732112372740822</c:v>
                </c:pt>
                <c:pt idx="172">
                  <c:v>28.262892456498054</c:v>
                </c:pt>
                <c:pt idx="173">
                  <c:v>-16.742102952809656</c:v>
                </c:pt>
                <c:pt idx="174">
                  <c:v>3.2529013579139447</c:v>
                </c:pt>
                <c:pt idx="175">
                  <c:v>31.247905340421539</c:v>
                </c:pt>
                <c:pt idx="176">
                  <c:v>-3.7570910614185165</c:v>
                </c:pt>
                <c:pt idx="177">
                  <c:v>32.237912087165832</c:v>
                </c:pt>
                <c:pt idx="178">
                  <c:v>5.2329147104664484</c:v>
                </c:pt>
                <c:pt idx="179">
                  <c:v>-13.772083279286177</c:v>
                </c:pt>
                <c:pt idx="180">
                  <c:v>-13.777081983723139</c:v>
                </c:pt>
                <c:pt idx="181">
                  <c:v>35.217918479612081</c:v>
                </c:pt>
                <c:pt idx="182">
                  <c:v>59.212917974934527</c:v>
                </c:pt>
                <c:pt idx="183">
                  <c:v>55.207916345573025</c:v>
                </c:pt>
                <c:pt idx="184">
                  <c:v>-8.7970865890273515</c:v>
                </c:pt>
                <c:pt idx="185">
                  <c:v>38.197908963303192</c:v>
                </c:pt>
                <c:pt idx="186">
                  <c:v>29.192902763624236</c:v>
                </c:pt>
                <c:pt idx="187">
                  <c:v>-4.8121054624412283</c:v>
                </c:pt>
                <c:pt idx="188">
                  <c:v>25.182883970416167</c:v>
                </c:pt>
                <c:pt idx="189">
                  <c:v>49.177870701703718</c:v>
                </c:pt>
                <c:pt idx="190">
                  <c:v>-21.827145681039788</c:v>
                </c:pt>
                <c:pt idx="191">
                  <c:v>-15.832165649165207</c:v>
                </c:pt>
                <c:pt idx="192">
                  <c:v>-23.837189740665863</c:v>
                </c:pt>
                <c:pt idx="193">
                  <c:v>7.1577814311467369</c:v>
                </c:pt>
                <c:pt idx="194">
                  <c:v>32.152747167953024</c:v>
                </c:pt>
                <c:pt idx="195">
                  <c:v>-6.8522933243842639</c:v>
                </c:pt>
                <c:pt idx="196">
                  <c:v>-20.857340947859001</c:v>
                </c:pt>
                <c:pt idx="197">
                  <c:v>1.1376032742918785</c:v>
                </c:pt>
                <c:pt idx="198">
                  <c:v>-39.867461817276322</c:v>
                </c:pt>
                <c:pt idx="199">
                  <c:v>15.127462465507348</c:v>
                </c:pt>
                <c:pt idx="200">
                  <c:v>13.122374639891078</c:v>
                </c:pt>
                <c:pt idx="201">
                  <c:v>-5.8827269678522383</c:v>
                </c:pt>
                <c:pt idx="202">
                  <c:v>-13.887844244659778</c:v>
                </c:pt>
                <c:pt idx="203">
                  <c:v>46.107020684830388</c:v>
                </c:pt>
                <c:pt idx="204">
                  <c:v>-17.8981345686508</c:v>
                </c:pt>
                <c:pt idx="205">
                  <c:v>-7.9033126885693017</c:v>
                </c:pt>
                <c:pt idx="206">
                  <c:v>-2.9085166849890327</c:v>
                </c:pt>
                <c:pt idx="207">
                  <c:v>34.086250069977837</c:v>
                </c:pt>
                <c:pt idx="208">
                  <c:v>-21.919016196546881</c:v>
                </c:pt>
                <c:pt idx="209">
                  <c:v>8.0756802995820873</c:v>
                </c:pt>
                <c:pt idx="210">
                  <c:v>17.070334853594389</c:v>
                </c:pt>
                <c:pt idx="211">
                  <c:v>8.0649422219020384</c:v>
                </c:pt>
                <c:pt idx="212">
                  <c:v>8.0594965679889903</c:v>
                </c:pt>
                <c:pt idx="213">
                  <c:v>-0.94600859614815691</c:v>
                </c:pt>
                <c:pt idx="214">
                  <c:v>4.0484195267444614</c:v>
                </c:pt>
                <c:pt idx="215">
                  <c:v>9.0427729509850305</c:v>
                </c:pt>
                <c:pt idx="216">
                  <c:v>13.037042834588133</c:v>
                </c:pt>
                <c:pt idx="217">
                  <c:v>-15.968780599511895</c:v>
                </c:pt>
                <c:pt idx="218">
                  <c:v>31.025291852133574</c:v>
                </c:pt>
                <c:pt idx="219">
                  <c:v>23.019248283243446</c:v>
                </c:pt>
                <c:pt idx="220">
                  <c:v>3.0130755815335775</c:v>
                </c:pt>
                <c:pt idx="221">
                  <c:v>-23.993240673756784</c:v>
                </c:pt>
                <c:pt idx="222">
                  <c:v>-3.9997163206879196</c:v>
                </c:pt>
                <c:pt idx="223">
                  <c:v>10.993631270097403</c:v>
                </c:pt>
                <c:pt idx="224">
                  <c:v>19.986783073542792</c:v>
                </c:pt>
                <c:pt idx="225">
                  <c:v>7.9797182817635139</c:v>
                </c:pt>
                <c:pt idx="226">
                  <c:v>-18.027585830954067</c:v>
                </c:pt>
                <c:pt idx="227">
                  <c:v>-18.035154049680781</c:v>
                </c:pt>
                <c:pt idx="228">
                  <c:v>5.9569866332104437</c:v>
                </c:pt>
                <c:pt idx="229">
                  <c:v>-5.0511931361425821</c:v>
                </c:pt>
                <c:pt idx="230">
                  <c:v>-7.059725233273789</c:v>
                </c:pt>
                <c:pt idx="231">
                  <c:v>10.93135577875173</c:v>
                </c:pt>
                <c:pt idx="232">
                  <c:v>-27.077987521791282</c:v>
                </c:pt>
                <c:pt idx="233">
                  <c:v>14.912204408803477</c:v>
                </c:pt>
                <c:pt idx="234">
                  <c:v>6.9018878995765016</c:v>
                </c:pt>
                <c:pt idx="235">
                  <c:v>-22.108984118692419</c:v>
                </c:pt>
                <c:pt idx="236">
                  <c:v>-25.120462299780808</c:v>
                </c:pt>
                <c:pt idx="237">
                  <c:v>1.8673989298934131</c:v>
                </c:pt>
                <c:pt idx="238">
                  <c:v>-20.145458817571193</c:v>
                </c:pt>
                <c:pt idx="239">
                  <c:v>9.8409019199943195</c:v>
                </c:pt>
                <c:pt idx="240">
                  <c:v>-42.173585731943099</c:v>
                </c:pt>
                <c:pt idx="241">
                  <c:v>25.811006831694165</c:v>
                </c:pt>
                <c:pt idx="242">
                  <c:v>-27.205396483465236</c:v>
                </c:pt>
                <c:pt idx="243">
                  <c:v>13.777123355997912</c:v>
                </c:pt>
                <c:pt idx="244">
                  <c:v>-22.241519653356583</c:v>
                </c:pt>
                <c:pt idx="245">
                  <c:v>-1.2614167064337467</c:v>
                </c:pt>
                <c:pt idx="246">
                  <c:v>21.717335667906482</c:v>
                </c:pt>
                <c:pt idx="247">
                  <c:v>17.694635478661759</c:v>
                </c:pt>
                <c:pt idx="248">
                  <c:v>29.670375161110911</c:v>
                </c:pt>
                <c:pt idx="249">
                  <c:v>-3.3555585157320049</c:v>
                </c:pt>
                <c:pt idx="250">
                  <c:v>-8.3832845201205295</c:v>
                </c:pt>
                <c:pt idx="251">
                  <c:v>-3.4129276044264794</c:v>
                </c:pt>
                <c:pt idx="252">
                  <c:v>-39.444618325163468</c:v>
                </c:pt>
                <c:pt idx="253">
                  <c:v>21.521506966553218</c:v>
                </c:pt>
                <c:pt idx="254">
                  <c:v>-14.514693833111386</c:v>
                </c:pt>
                <c:pt idx="255">
                  <c:v>-66.553368503697754</c:v>
                </c:pt>
                <c:pt idx="256">
                  <c:v>0.40532961449139093</c:v>
                </c:pt>
                <c:pt idx="257">
                  <c:v>11.361241776023585</c:v>
                </c:pt>
                <c:pt idx="258">
                  <c:v>-48.685795970628746</c:v>
                </c:pt>
                <c:pt idx="259">
                  <c:v>-2.7359525380244554</c:v>
                </c:pt>
                <c:pt idx="260">
                  <c:v>10.21059849385299</c:v>
                </c:pt>
                <c:pt idx="261">
                  <c:v>-13.846320777880814</c:v>
                </c:pt>
                <c:pt idx="262">
                  <c:v>18.093107818618879</c:v>
                </c:pt>
                <c:pt idx="263">
                  <c:v>-13.971301017354326</c:v>
                </c:pt>
                <c:pt idx="264">
                  <c:v>-1.0397355495154872</c:v>
                </c:pt>
                <c:pt idx="265">
                  <c:v>-0.11238643677290472</c:v>
                </c:pt>
                <c:pt idx="266">
                  <c:v>19.81055389399166</c:v>
                </c:pt>
                <c:pt idx="267">
                  <c:v>-39.271108064677307</c:v>
                </c:pt>
                <c:pt idx="268">
                  <c:v>-31.357566152845735</c:v>
                </c:pt>
                <c:pt idx="269">
                  <c:v>10.550986265297189</c:v>
                </c:pt>
                <c:pt idx="270">
                  <c:v>16.454357169947773</c:v>
                </c:pt>
                <c:pt idx="271">
                  <c:v>-18.647643186771031</c:v>
                </c:pt>
                <c:pt idx="272">
                  <c:v>30.244798704252887</c:v>
                </c:pt>
                <c:pt idx="273">
                  <c:v>-9.8684993503532858</c:v>
                </c:pt>
                <c:pt idx="274">
                  <c:v>-39.987714153080816</c:v>
                </c:pt>
                <c:pt idx="275">
                  <c:v>-12.113015972550015</c:v>
                </c:pt>
                <c:pt idx="276">
                  <c:v>26.755432645286788</c:v>
                </c:pt>
                <c:pt idx="277">
                  <c:v>20.617478107320139</c:v>
                </c:pt>
                <c:pt idx="278">
                  <c:v>9.4729770397801261</c:v>
                </c:pt>
                <c:pt idx="279">
                  <c:v>-9.6782024146047299</c:v>
                </c:pt>
                <c:pt idx="280">
                  <c:v>34.163820724925849</c:v>
                </c:pt>
                <c:pt idx="281">
                  <c:v>25.998941616197932</c:v>
                </c:pt>
                <c:pt idx="282">
                  <c:v>-10.172929056819067</c:v>
                </c:pt>
                <c:pt idx="283">
                  <c:v>8.6481362670900701</c:v>
                </c:pt>
                <c:pt idx="284">
                  <c:v>12.462083370996178</c:v>
                </c:pt>
                <c:pt idx="285">
                  <c:v>4.2688775889188051</c:v>
                </c:pt>
                <c:pt idx="286">
                  <c:v>2.0685051099718721</c:v>
                </c:pt>
                <c:pt idx="287">
                  <c:v>-15.139025752259162</c:v>
                </c:pt>
                <c:pt idx="288">
                  <c:v>9.6463166647493122</c:v>
                </c:pt>
                <c:pt idx="289">
                  <c:v>-2.5754114583521526</c:v>
                </c:pt>
                <c:pt idx="290">
                  <c:v>-47.804128319447109</c:v>
                </c:pt>
                <c:pt idx="291">
                  <c:v>-31.039725468099896</c:v>
                </c:pt>
                <c:pt idx="292">
                  <c:v>44.717933134152602</c:v>
                </c:pt>
                <c:pt idx="293">
                  <c:v>-3.5309880442179509</c:v>
                </c:pt>
                <c:pt idx="294">
                  <c:v>-21.786295370857282</c:v>
                </c:pt>
                <c:pt idx="295">
                  <c:v>-10.047765433904033</c:v>
                </c:pt>
                <c:pt idx="296">
                  <c:v>-45.31514455434619</c:v>
                </c:pt>
                <c:pt idx="297">
                  <c:v>-4.5881484356400204</c:v>
                </c:pt>
                <c:pt idx="298">
                  <c:v>44.133538040706647</c:v>
                </c:pt>
                <c:pt idx="299">
                  <c:v>-6.1497391344160661</c:v>
                </c:pt>
                <c:pt idx="300">
                  <c:v>-16.437603208501152</c:v>
                </c:pt>
                <c:pt idx="301">
                  <c:v>5.2703530542129773</c:v>
                </c:pt>
                <c:pt idx="302">
                  <c:v>28.974566921386185</c:v>
                </c:pt>
                <c:pt idx="303">
                  <c:v>24.675505063868748</c:v>
                </c:pt>
                <c:pt idx="304">
                  <c:v>-16.626337253565517</c:v>
                </c:pt>
                <c:pt idx="305">
                  <c:v>-1.9304371640433562</c:v>
                </c:pt>
                <c:pt idx="306">
                  <c:v>-7.2362453737818999</c:v>
                </c:pt>
                <c:pt idx="307">
                  <c:v>25.456812480015884</c:v>
                </c:pt>
                <c:pt idx="308">
                  <c:v>10.149334290507257</c:v>
                </c:pt>
                <c:pt idx="309">
                  <c:v>1.8419397651141853</c:v>
                </c:pt>
                <c:pt idx="310">
                  <c:v>15.535268536760613</c:v>
                </c:pt>
                <c:pt idx="311">
                  <c:v>5.2299781087449411</c:v>
                </c:pt>
                <c:pt idx="312">
                  <c:v>12.92674164078608</c:v>
                </c:pt>
                <c:pt idx="313">
                  <c:v>-20.373754414594856</c:v>
                </c:pt>
                <c:pt idx="314">
                  <c:v>22.329187184995746</c:v>
                </c:pt>
                <c:pt idx="315">
                  <c:v>57.036271841345396</c:v>
                </c:pt>
                <c:pt idx="316">
                  <c:v>15.74821037071915</c:v>
                </c:pt>
                <c:pt idx="317">
                  <c:v>-35.534283841332297</c:v>
                </c:pt>
                <c:pt idx="318">
                  <c:v>33.189502229918347</c:v>
                </c:pt>
                <c:pt idx="319">
                  <c:v>-18.07972175029585</c:v>
                </c:pt>
                <c:pt idx="320">
                  <c:v>13.658747473772305</c:v>
                </c:pt>
                <c:pt idx="321">
                  <c:v>29.405603665079305</c:v>
                </c:pt>
                <c:pt idx="322">
                  <c:v>-26.838472004152944</c:v>
                </c:pt>
                <c:pt idx="323">
                  <c:v>-12.072814045887977</c:v>
                </c:pt>
                <c:pt idx="324">
                  <c:v>-22.296775725718263</c:v>
                </c:pt>
                <c:pt idx="325">
                  <c:v>4.4902679113822881</c:v>
                </c:pt>
                <c:pt idx="326">
                  <c:v>-36.711082921293155</c:v>
                </c:pt>
                <c:pt idx="327">
                  <c:v>18.09974436846278</c:v>
                </c:pt>
                <c:pt idx="328">
                  <c:v>-1.076708025319828</c:v>
                </c:pt>
                <c:pt idx="329">
                  <c:v>1.7600690372108829</c:v>
                </c:pt>
                <c:pt idx="330">
                  <c:v>31.610549124993966</c:v>
                </c:pt>
                <c:pt idx="331">
                  <c:v>-25.52483212402052</c:v>
                </c:pt>
                <c:pt idx="332">
                  <c:v>17.354320810169718</c:v>
                </c:pt>
                <c:pt idx="333">
                  <c:v>14.248361331122961</c:v>
                </c:pt>
                <c:pt idx="334">
                  <c:v>6.1575989300586382</c:v>
                </c:pt>
                <c:pt idx="335">
                  <c:v>-40.917702394673853</c:v>
                </c:pt>
                <c:pt idx="336">
                  <c:v>-4.9773254914689673</c:v>
                </c:pt>
                <c:pt idx="337">
                  <c:v>-25.021101172961664</c:v>
                </c:pt>
                <c:pt idx="338">
                  <c:v>-9.0489090891086281</c:v>
                </c:pt>
                <c:pt idx="339">
                  <c:v>39.939321650455689</c:v>
                </c:pt>
                <c:pt idx="340">
                  <c:v>2.9436121092831637</c:v>
                </c:pt>
                <c:pt idx="341">
                  <c:v>-39.036066585142365</c:v>
                </c:pt>
                <c:pt idx="342">
                  <c:v>-38.999793091992586</c:v>
                </c:pt>
                <c:pt idx="343">
                  <c:v>-15.947695450100916</c:v>
                </c:pt>
                <c:pt idx="344">
                  <c:v>40.120049583659522</c:v>
                </c:pt>
                <c:pt idx="345">
                  <c:v>-12.796782554168841</c:v>
                </c:pt>
                <c:pt idx="346">
                  <c:v>-1.6984630789194277</c:v>
                </c:pt>
                <c:pt idx="347">
                  <c:v>47.414691531832965</c:v>
                </c:pt>
                <c:pt idx="348">
                  <c:v>-27.457678847133259</c:v>
                </c:pt>
                <c:pt idx="349">
                  <c:v>-3.315976160679881</c:v>
                </c:pt>
                <c:pt idx="350">
                  <c:v>-19.160642144886147</c:v>
                </c:pt>
                <c:pt idx="351">
                  <c:v>-37.992156112543796</c:v>
                </c:pt>
                <c:pt idx="352">
                  <c:v>-5.8110325681308979</c:v>
                </c:pt>
                <c:pt idx="353">
                  <c:v>-24.617818668870378</c:v>
                </c:pt>
                <c:pt idx="354">
                  <c:v>-47.413091549427584</c:v>
                </c:pt>
                <c:pt idx="355">
                  <c:v>39.802544471447774</c:v>
                </c:pt>
                <c:pt idx="356">
                  <c:v>14.028460783425666</c:v>
                </c:pt>
                <c:pt idx="357">
                  <c:v>3.2640074568707913</c:v>
                </c:pt>
                <c:pt idx="358">
                  <c:v>5.5085162752696135</c:v>
                </c:pt>
                <c:pt idx="359">
                  <c:v>59.761303808042946</c:v>
                </c:pt>
                <c:pt idx="360">
                  <c:v>-1.9783254959469261</c:v>
                </c:pt>
                <c:pt idx="361">
                  <c:v>-3.7110762136791564</c:v>
                </c:pt>
                <c:pt idx="362">
                  <c:v>-24.437658871182904</c:v>
                </c:pt>
                <c:pt idx="363">
                  <c:v>-23.158786903259305</c:v>
                </c:pt>
                <c:pt idx="364">
                  <c:v>74.124826332313901</c:v>
                </c:pt>
                <c:pt idx="365">
                  <c:v>-47.587529531059417</c:v>
                </c:pt>
                <c:pt idx="366">
                  <c:v>-5.2965590425248603</c:v>
                </c:pt>
                <c:pt idx="367">
                  <c:v>50.997041789352274</c:v>
                </c:pt>
                <c:pt idx="368">
                  <c:v>16.292588102474181</c:v>
                </c:pt>
                <c:pt idx="369">
                  <c:v>-32.410591343079787</c:v>
                </c:pt>
                <c:pt idx="370">
                  <c:v>-31.113151831160017</c:v>
                </c:pt>
                <c:pt idx="371">
                  <c:v>7.184269492217549</c:v>
                </c:pt>
                <c:pt idx="372">
                  <c:v>11.481055639550185</c:v>
                </c:pt>
                <c:pt idx="373">
                  <c:v>34.776611633920481</c:v>
                </c:pt>
                <c:pt idx="374">
                  <c:v>-18.929633813674258</c:v>
                </c:pt>
                <c:pt idx="375">
                  <c:v>-44.638226806425898</c:v>
                </c:pt>
                <c:pt idx="376">
                  <c:v>16.650313053462515</c:v>
                </c:pt>
                <c:pt idx="377">
                  <c:v>0.93549379532067078</c:v>
                </c:pt>
                <c:pt idx="378">
                  <c:v>-27.783147974614238</c:v>
                </c:pt>
                <c:pt idx="379">
                  <c:v>34.493953687743335</c:v>
                </c:pt>
                <c:pt idx="380">
                  <c:v>18.766394642838613</c:v>
                </c:pt>
                <c:pt idx="381">
                  <c:v>-2.9661989332630849</c:v>
                </c:pt>
                <c:pt idx="382">
                  <c:v>47.295829675399823</c:v>
                </c:pt>
                <c:pt idx="383">
                  <c:v>44.552167779292738</c:v>
                </c:pt>
                <c:pt idx="384">
                  <c:v>-17.197466825455141</c:v>
                </c:pt>
                <c:pt idx="385">
                  <c:v>-7.9533261222617888</c:v>
                </c:pt>
                <c:pt idx="386">
                  <c:v>-42.715632287852287</c:v>
                </c:pt>
                <c:pt idx="387">
                  <c:v>33.515421753877419</c:v>
                </c:pt>
                <c:pt idx="388">
                  <c:v>0.73967164690713716</c:v>
                </c:pt>
                <c:pt idx="389">
                  <c:v>2.9569807964794883</c:v>
                </c:pt>
                <c:pt idx="390">
                  <c:v>-10.832760549390098</c:v>
                </c:pt>
                <c:pt idx="391">
                  <c:v>-18.629636320250761</c:v>
                </c:pt>
                <c:pt idx="392">
                  <c:v>-1.4337057352459346</c:v>
                </c:pt>
                <c:pt idx="393">
                  <c:v>17.75499550337582</c:v>
                </c:pt>
                <c:pt idx="394">
                  <c:v>-19.063546054502478</c:v>
                </c:pt>
                <c:pt idx="395">
                  <c:v>20.110677067128002</c:v>
                </c:pt>
                <c:pt idx="396">
                  <c:v>4.2776918930399059</c:v>
                </c:pt>
                <c:pt idx="397">
                  <c:v>-5.5624564223249378</c:v>
                </c:pt>
                <c:pt idx="398">
                  <c:v>-28.409706046400093</c:v>
                </c:pt>
                <c:pt idx="399">
                  <c:v>-27.263979943646721</c:v>
                </c:pt>
                <c:pt idx="400">
                  <c:v>33.874812634199387</c:v>
                </c:pt>
                <c:pt idx="401">
                  <c:v>34.006774650714732</c:v>
                </c:pt>
                <c:pt idx="402">
                  <c:v>-28.867980212286469</c:v>
                </c:pt>
                <c:pt idx="403">
                  <c:v>5.2506709554470206</c:v>
                </c:pt>
                <c:pt idx="404">
                  <c:v>1.362858816418433</c:v>
                </c:pt>
                <c:pt idx="405">
                  <c:v>14.468720328660519</c:v>
                </c:pt>
                <c:pt idx="406">
                  <c:v>-17.431602686291651</c:v>
                </c:pt>
                <c:pt idx="407">
                  <c:v>36.662035053941835</c:v>
                </c:pt>
                <c:pt idx="408">
                  <c:v>7.7497809234230903</c:v>
                </c:pt>
                <c:pt idx="409">
                  <c:v>23.831783055808231</c:v>
                </c:pt>
                <c:pt idx="410">
                  <c:v>-35.091810947606454</c:v>
                </c:pt>
                <c:pt idx="411">
                  <c:v>2.9791447328684675</c:v>
                </c:pt>
                <c:pt idx="412">
                  <c:v>5.0447929308831441</c:v>
                </c:pt>
                <c:pt idx="413">
                  <c:v>12.10527233611495</c:v>
                </c:pt>
                <c:pt idx="414">
                  <c:v>34.16071638413591</c:v>
                </c:pt>
                <c:pt idx="415">
                  <c:v>0.21125219503501436</c:v>
                </c:pt>
                <c:pt idx="416">
                  <c:v>-20.743000438544435</c:v>
                </c:pt>
                <c:pt idx="417">
                  <c:v>15.298069986454017</c:v>
                </c:pt>
                <c:pt idx="418">
                  <c:v>29.334565771382092</c:v>
                </c:pt>
                <c:pt idx="419">
                  <c:v>29.366579153841375</c:v>
                </c:pt>
                <c:pt idx="420">
                  <c:v>-6.6058085043507893</c:v>
                </c:pt>
                <c:pt idx="421">
                  <c:v>-22.582527479303305</c:v>
                </c:pt>
                <c:pt idx="422">
                  <c:v>31.436479602568014</c:v>
                </c:pt>
                <c:pt idx="423">
                  <c:v>-16.548742898180098</c:v>
                </c:pt>
                <c:pt idx="424">
                  <c:v>-9.538164247101518</c:v>
                </c:pt>
                <c:pt idx="425">
                  <c:v>11.468232100784766</c:v>
                </c:pt>
                <c:pt idx="426">
                  <c:v>-36.529552012388805</c:v>
                </c:pt>
                <c:pt idx="427">
                  <c:v>-15.531529910318357</c:v>
                </c:pt>
                <c:pt idx="428">
                  <c:v>6.462269505537301</c:v>
                </c:pt>
                <c:pt idx="429">
                  <c:v>-6.5481986040421001</c:v>
                </c:pt>
                <c:pt idx="430">
                  <c:v>11.437004677042482</c:v>
                </c:pt>
                <c:pt idx="431">
                  <c:v>-36.582198232205833</c:v>
                </c:pt>
                <c:pt idx="432">
                  <c:v>48.394098393919791</c:v>
                </c:pt>
                <c:pt idx="433">
                  <c:v>6.365783449842124</c:v>
                </c:pt>
                <c:pt idx="434">
                  <c:v>-13.667271078782857</c:v>
                </c:pt>
                <c:pt idx="435">
                  <c:v>1.2947898705258583</c:v>
                </c:pt>
                <c:pt idx="436">
                  <c:v>7.2518044885833053</c:v>
                </c:pt>
                <c:pt idx="437">
                  <c:v>-11.796405784946531</c:v>
                </c:pt>
                <c:pt idx="438">
                  <c:v>10.149963931285246</c:v>
                </c:pt>
                <c:pt idx="439">
                  <c:v>48.090702228976291</c:v>
                </c:pt>
                <c:pt idx="440">
                  <c:v>9.0255817583268243</c:v>
                </c:pt>
                <c:pt idx="441">
                  <c:v>11.954359659457834</c:v>
                </c:pt>
                <c:pt idx="442">
                  <c:v>-18.123221919068456</c:v>
                </c:pt>
                <c:pt idx="443">
                  <c:v>-26.207435210778407</c:v>
                </c:pt>
                <c:pt idx="444">
                  <c:v>-17.298566127070089</c:v>
                </c:pt>
                <c:pt idx="445">
                  <c:v>-3.3969134545631645</c:v>
                </c:pt>
                <c:pt idx="446">
                  <c:v>14.497212049487318</c:v>
                </c:pt>
                <c:pt idx="447">
                  <c:v>10.383488666967741</c:v>
                </c:pt>
                <c:pt idx="448">
                  <c:v>3.2615848368039138</c:v>
                </c:pt>
                <c:pt idx="449">
                  <c:v>16.131160383502053</c:v>
                </c:pt>
                <c:pt idx="450">
                  <c:v>-12.008132141610602</c:v>
                </c:pt>
                <c:pt idx="451">
                  <c:v>-29.156646004960024</c:v>
                </c:pt>
                <c:pt idx="452">
                  <c:v>19.685261279746967</c:v>
                </c:pt>
                <c:pt idx="453">
                  <c:v>23.517229637188706</c:v>
                </c:pt>
                <c:pt idx="454">
                  <c:v>-6.6611017693603003</c:v>
                </c:pt>
                <c:pt idx="455">
                  <c:v>-1.8500926247604159</c:v>
                </c:pt>
                <c:pt idx="456">
                  <c:v>-29.050099438120689</c:v>
                </c:pt>
                <c:pt idx="457">
                  <c:v>36.738526588298683</c:v>
                </c:pt>
                <c:pt idx="458">
                  <c:v>35.51544179292933</c:v>
                </c:pt>
                <c:pt idx="459">
                  <c:v>-40.719687614085551</c:v>
                </c:pt>
                <c:pt idx="460">
                  <c:v>-4.9671831293787747</c:v>
                </c:pt>
                <c:pt idx="461">
                  <c:v>-34.22735145224312</c:v>
                </c:pt>
                <c:pt idx="462">
                  <c:v>8.4995180930359613</c:v>
                </c:pt>
                <c:pt idx="463">
                  <c:v>21.213156198122757</c:v>
                </c:pt>
                <c:pt idx="464">
                  <c:v>-2.0866837366402855</c:v>
                </c:pt>
                <c:pt idx="465">
                  <c:v>-7.4002228703730486</c:v>
                </c:pt>
                <c:pt idx="466">
                  <c:v>12.272345835466762</c:v>
                </c:pt>
                <c:pt idx="467">
                  <c:v>0.93086038451956199</c:v>
                </c:pt>
                <c:pt idx="468">
                  <c:v>-4.4248074927878962</c:v>
                </c:pt>
                <c:pt idx="469">
                  <c:v>10.205250399630984</c:v>
                </c:pt>
                <c:pt idx="470">
                  <c:v>-47.179018578384969</c:v>
                </c:pt>
                <c:pt idx="471">
                  <c:v>-22.57762526477849</c:v>
                </c:pt>
                <c:pt idx="472">
                  <c:v>22.009463864051341</c:v>
                </c:pt>
                <c:pt idx="473">
                  <c:v>-26.417670846712376</c:v>
                </c:pt>
                <c:pt idx="474">
                  <c:v>-5.8588998901514522</c:v>
                </c:pt>
                <c:pt idx="475">
                  <c:v>-10.314042398224583</c:v>
                </c:pt>
                <c:pt idx="476">
                  <c:v>-25.782864104217595</c:v>
                </c:pt>
                <c:pt idx="477">
                  <c:v>44.734924511974512</c:v>
                </c:pt>
                <c:pt idx="478">
                  <c:v>6.2396698749113568</c:v>
                </c:pt>
                <c:pt idx="479">
                  <c:v>-27.268223259403911</c:v>
                </c:pt>
                <c:pt idx="480">
                  <c:v>43.211709379584597</c:v>
                </c:pt>
                <c:pt idx="481">
                  <c:v>-33.320007502778857</c:v>
                </c:pt>
                <c:pt idx="482">
                  <c:v>14.137211872850205</c:v>
                </c:pt>
                <c:pt idx="483">
                  <c:v>-18.41598529869577</c:v>
                </c:pt>
                <c:pt idx="484">
                  <c:v>-15.978890378778368</c:v>
                </c:pt>
                <c:pt idx="485">
                  <c:v>-7.550733583715008</c:v>
                </c:pt>
                <c:pt idx="486">
                  <c:v>26.869315377301035</c:v>
                </c:pt>
                <c:pt idx="487">
                  <c:v>21.282146315194812</c:v>
                </c:pt>
                <c:pt idx="488">
                  <c:v>7.6887072167706787</c:v>
                </c:pt>
                <c:pt idx="489">
                  <c:v>7.0900025377806877</c:v>
                </c:pt>
                <c:pt idx="490">
                  <c:v>51.487091129937966</c:v>
                </c:pt>
                <c:pt idx="491">
                  <c:v>-11.118916198797553</c:v>
                </c:pt>
                <c:pt idx="492">
                  <c:v>5.2731405115043941</c:v>
                </c:pt>
                <c:pt idx="493">
                  <c:v>-10.335532791470158</c:v>
                </c:pt>
                <c:pt idx="494">
                  <c:v>-8.9436876888352721</c:v>
                </c:pt>
                <c:pt idx="495">
                  <c:v>3.4499628510335434</c:v>
                </c:pt>
                <c:pt idx="496">
                  <c:v>-46.153259714612943</c:v>
                </c:pt>
                <c:pt idx="497">
                  <c:v>9.2479959974277151</c:v>
                </c:pt>
                <c:pt idx="498">
                  <c:v>17.655106503008842</c:v>
                </c:pt>
                <c:pt idx="499">
                  <c:v>-61.930531614717466</c:v>
                </c:pt>
                <c:pt idx="500">
                  <c:v>31.492492981573822</c:v>
                </c:pt>
                <c:pt idx="501">
                  <c:v>-9.0743991508030071</c:v>
                </c:pt>
                <c:pt idx="502">
                  <c:v>-25.629783960727615</c:v>
                </c:pt>
                <c:pt idx="503">
                  <c:v>-12.17223979019759</c:v>
                </c:pt>
                <c:pt idx="504">
                  <c:v>-15.700353388859941</c:v>
                </c:pt>
                <c:pt idx="505">
                  <c:v>23.787273978778025</c:v>
                </c:pt>
                <c:pt idx="506">
                  <c:v>-14.707979630198</c:v>
                </c:pt>
                <c:pt idx="507">
                  <c:v>6.8152369805531698</c:v>
                </c:pt>
                <c:pt idx="508">
                  <c:v>42.358241983990354</c:v>
                </c:pt>
                <c:pt idx="509">
                  <c:v>8.9223144257794686</c:v>
                </c:pt>
                <c:pt idx="510">
                  <c:v>2.5086882184937558</c:v>
                </c:pt>
                <c:pt idx="511">
                  <c:v>22.118546273225959</c:v>
                </c:pt>
                <c:pt idx="512">
                  <c:v>23.75301480756097</c:v>
                </c:pt>
                <c:pt idx="513">
                  <c:v>-37.586842131813768</c:v>
                </c:pt>
                <c:pt idx="514">
                  <c:v>12.099972105348989</c:v>
                </c:pt>
                <c:pt idx="515">
                  <c:v>47.81438183506819</c:v>
                </c:pt>
                <c:pt idx="516">
                  <c:v>-22.442765576690537</c:v>
                </c:pt>
                <c:pt idx="517">
                  <c:v>-23.670703975626278</c:v>
                </c:pt>
                <c:pt idx="518">
                  <c:v>-27.868752296495686</c:v>
                </c:pt>
                <c:pt idx="519">
                  <c:v>-29.036318028836249</c:v>
                </c:pt>
                <c:pt idx="520">
                  <c:v>45.827099753676421</c:v>
                </c:pt>
                <c:pt idx="521">
                  <c:v>5.7219078219125628</c:v>
                </c:pt>
                <c:pt idx="522">
                  <c:v>10.648416696489974</c:v>
                </c:pt>
                <c:pt idx="523">
                  <c:v>0.60683904459894578</c:v>
                </c:pt>
                <c:pt idx="524">
                  <c:v>-20.402711419965385</c:v>
                </c:pt>
                <c:pt idx="525">
                  <c:v>-30.380220525595284</c:v>
                </c:pt>
                <c:pt idx="526">
                  <c:v>43.674226283780044</c:v>
                </c:pt>
                <c:pt idx="527">
                  <c:v>5.760444391325013</c:v>
                </c:pt>
                <c:pt idx="528">
                  <c:v>0.87815096269579485</c:v>
                </c:pt>
                <c:pt idx="529">
                  <c:v>14.026966407295795</c:v>
                </c:pt>
                <c:pt idx="530">
                  <c:v>8.2064163348169501</c:v>
                </c:pt>
                <c:pt idx="531">
                  <c:v>1.4159339929583936</c:v>
                </c:pt>
                <c:pt idx="532">
                  <c:v>2.6548631687960729</c:v>
                </c:pt>
                <c:pt idx="533">
                  <c:v>-3.0775384669920314</c:v>
                </c:pt>
                <c:pt idx="534">
                  <c:v>-34.782095596878001</c:v>
                </c:pt>
                <c:pt idx="535">
                  <c:v>-34.459711100922924</c:v>
                </c:pt>
                <c:pt idx="536">
                  <c:v>6.8886384618088954</c:v>
                </c:pt>
                <c:pt idx="537">
                  <c:v>24.261907703233383</c:v>
                </c:pt>
                <c:pt idx="538">
                  <c:v>14.658987553926995</c:v>
                </c:pt>
                <c:pt idx="539">
                  <c:v>7.0787106730890876</c:v>
                </c:pt>
                <c:pt idx="540">
                  <c:v>-46.480142916107809</c:v>
                </c:pt>
                <c:pt idx="541">
                  <c:v>3.9811599962380626</c:v>
                </c:pt>
                <c:pt idx="542">
                  <c:v>15.461311778150183</c:v>
                </c:pt>
                <c:pt idx="543">
                  <c:v>-50.041029963455166</c:v>
                </c:pt>
                <c:pt idx="544">
                  <c:v>-16.527236231951719</c:v>
                </c:pt>
                <c:pt idx="545">
                  <c:v>52.001299540671141</c:v>
                </c:pt>
                <c:pt idx="546">
                  <c:v>-17.456832332295431</c:v>
                </c:pt>
                <c:pt idx="547">
                  <c:v>14.096948336025211</c:v>
                </c:pt>
                <c:pt idx="548">
                  <c:v>22.661217652075365</c:v>
                </c:pt>
                <c:pt idx="549">
                  <c:v>24.234553570239388</c:v>
                </c:pt>
                <c:pt idx="550">
                  <c:v>2.8155416699278391</c:v>
                </c:pt>
                <c:pt idx="551">
                  <c:v>-0.59721925039303869</c:v>
                </c:pt>
                <c:pt idx="552">
                  <c:v>-31.005111791881056</c:v>
                </c:pt>
                <c:pt idx="553">
                  <c:v>-10.409494814116783</c:v>
                </c:pt>
                <c:pt idx="554">
                  <c:v>13.188301441093671</c:v>
                </c:pt>
                <c:pt idx="555">
                  <c:v>-57.213020061449697</c:v>
                </c:pt>
                <c:pt idx="556">
                  <c:v>3.3852811315043247</c:v>
                </c:pt>
                <c:pt idx="557">
                  <c:v>29.98198691968091</c:v>
                </c:pt>
                <c:pt idx="558">
                  <c:v>26.575924269428786</c:v>
                </c:pt>
                <c:pt idx="559">
                  <c:v>13.165968484875592</c:v>
                </c:pt>
                <c:pt idx="560">
                  <c:v>-22.248953878244365</c:v>
                </c:pt>
                <c:pt idx="561">
                  <c:v>-29.669862461554104</c:v>
                </c:pt>
                <c:pt idx="562">
                  <c:v>-2.0977209184716283</c:v>
                </c:pt>
                <c:pt idx="563">
                  <c:v>26.466564905842766</c:v>
                </c:pt>
                <c:pt idx="564">
                  <c:v>39.022148431671283</c:v>
                </c:pt>
                <c:pt idx="565">
                  <c:v>12.568243444106352</c:v>
                </c:pt>
                <c:pt idx="566">
                  <c:v>33.10412484203993</c:v>
                </c:pt>
                <c:pt idx="567">
                  <c:v>40.62912904641</c:v>
                </c:pt>
                <c:pt idx="568">
                  <c:v>-24.857345920674092</c:v>
                </c:pt>
                <c:pt idx="569">
                  <c:v>4.6441593275430897</c:v>
                </c:pt>
                <c:pt idx="570">
                  <c:v>-0.86683499444797185</c:v>
                </c:pt>
                <c:pt idx="571">
                  <c:v>-6.390748665236524</c:v>
                </c:pt>
                <c:pt idx="572">
                  <c:v>-46.927942543304255</c:v>
                </c:pt>
                <c:pt idx="573">
                  <c:v>-26.478719900831084</c:v>
                </c:pt>
                <c:pt idx="574">
                  <c:v>-4.3327984677455689E-2</c:v>
                </c:pt>
                <c:pt idx="575">
                  <c:v>-31.621959784210816</c:v>
                </c:pt>
                <c:pt idx="576">
                  <c:v>12.785244015109692</c:v>
                </c:pt>
                <c:pt idx="577">
                  <c:v>-24.821807086566022</c:v>
                </c:pt>
                <c:pt idx="578">
                  <c:v>10.556844334897383</c:v>
                </c:pt>
                <c:pt idx="579">
                  <c:v>-6.0787987561372905</c:v>
                </c:pt>
                <c:pt idx="580">
                  <c:v>2.2713096598563993</c:v>
                </c:pt>
                <c:pt idx="581">
                  <c:v>4.6072560918129959</c:v>
                </c:pt>
                <c:pt idx="582">
                  <c:v>-8.0708350884346647</c:v>
                </c:pt>
                <c:pt idx="583">
                  <c:v>10.237195685850734</c:v>
                </c:pt>
                <c:pt idx="584">
                  <c:v>-14.46845951468314</c:v>
                </c:pt>
                <c:pt idx="585">
                  <c:v>-2.187578811892271</c:v>
                </c:pt>
                <c:pt idx="586">
                  <c:v>-9.9199132054064414</c:v>
                </c:pt>
                <c:pt idx="587">
                  <c:v>-9.6651892312258294</c:v>
                </c:pt>
                <c:pt idx="588">
                  <c:v>24.576888420726569</c:v>
                </c:pt>
                <c:pt idx="589">
                  <c:v>-9.1933656566894815</c:v>
                </c:pt>
                <c:pt idx="590">
                  <c:v>-31.975620084860122</c:v>
                </c:pt>
                <c:pt idx="591">
                  <c:v>-25.769529119418788</c:v>
                </c:pt>
                <c:pt idx="592">
                  <c:v>16.425265016331348</c:v>
                </c:pt>
                <c:pt idx="593">
                  <c:v>13.60912989287104</c:v>
                </c:pt>
                <c:pt idx="594">
                  <c:v>21.782440737886798</c:v>
                </c:pt>
                <c:pt idx="595">
                  <c:v>19.945578407565794</c:v>
                </c:pt>
                <c:pt idx="596">
                  <c:v>-6.9010725295099071</c:v>
                </c:pt>
                <c:pt idx="597">
                  <c:v>4.2428744077663723</c:v>
                </c:pt>
                <c:pt idx="598">
                  <c:v>20.377805931937711</c:v>
                </c:pt>
                <c:pt idx="599">
                  <c:v>13.504107426222033</c:v>
                </c:pt>
                <c:pt idx="600">
                  <c:v>-9.3778384953255038</c:v>
                </c:pt>
                <c:pt idx="601">
                  <c:v>17.73234669296621</c:v>
                </c:pt>
                <c:pt idx="602">
                  <c:v>4.8350362286757154</c:v>
                </c:pt>
                <c:pt idx="603">
                  <c:v>-32.069403020782644</c:v>
                </c:pt>
                <c:pt idx="604">
                  <c:v>3.0193884748671751</c:v>
                </c:pt>
                <c:pt idx="605">
                  <c:v>-27.898237946260362</c:v>
                </c:pt>
                <c:pt idx="606">
                  <c:v>-17.821939884976629</c:v>
                </c:pt>
                <c:pt idx="607">
                  <c:v>-30.75138452366048</c:v>
                </c:pt>
                <c:pt idx="608">
                  <c:v>2.3137508306754899</c:v>
                </c:pt>
                <c:pt idx="609">
                  <c:v>-17.626221701966919</c:v>
                </c:pt>
                <c:pt idx="610">
                  <c:v>-37.571000933331263</c:v>
                </c:pt>
                <c:pt idx="611">
                  <c:v>52.479703118596589</c:v>
                </c:pt>
                <c:pt idx="612">
                  <c:v>-4.4738309661000457</c:v>
                </c:pt>
                <c:pt idx="613">
                  <c:v>9.5686638682978149</c:v>
                </c:pt>
                <c:pt idx="614">
                  <c:v>-7.3925569016085051</c:v>
                </c:pt>
                <c:pt idx="615">
                  <c:v>9.6427506290239471</c:v>
                </c:pt>
                <c:pt idx="616">
                  <c:v>48.674818857241092</c:v>
                </c:pt>
                <c:pt idx="617">
                  <c:v>-8.2961312125542861</c:v>
                </c:pt>
                <c:pt idx="618">
                  <c:v>23.730110192454578</c:v>
                </c:pt>
                <c:pt idx="619">
                  <c:v>5.7537418153393398</c:v>
                </c:pt>
                <c:pt idx="620">
                  <c:v>-1.2250483928903506</c:v>
                </c:pt>
                <c:pt idx="621">
                  <c:v>-17.206083004490225</c:v>
                </c:pt>
                <c:pt idx="622">
                  <c:v>-0.18919481957692127</c:v>
                </c:pt>
                <c:pt idx="623">
                  <c:v>-42.174226548380638</c:v>
                </c:pt>
                <c:pt idx="624">
                  <c:v>-23.161030475166406</c:v>
                </c:pt>
                <c:pt idx="625">
                  <c:v>2.8505318924189313</c:v>
                </c:pt>
                <c:pt idx="626">
                  <c:v>9.8605901850852682</c:v>
                </c:pt>
                <c:pt idx="627">
                  <c:v>-56.1307344585042</c:v>
                </c:pt>
                <c:pt idx="628">
                  <c:v>-27.123329017239545</c:v>
                </c:pt>
                <c:pt idx="629">
                  <c:v>-10.117088210871897</c:v>
                </c:pt>
                <c:pt idx="630">
                  <c:v>14.888085876431763</c:v>
                </c:pt>
                <c:pt idx="631">
                  <c:v>4.8922841700965316</c:v>
                </c:pt>
                <c:pt idx="632">
                  <c:v>-3.1044090252442635</c:v>
                </c:pt>
                <c:pt idx="633">
                  <c:v>-8.1019156622413355</c:v>
                </c:pt>
                <c:pt idx="634">
                  <c:v>4.899836405069169</c:v>
                </c:pt>
                <c:pt idx="635">
                  <c:v>-1.0990862317317589</c:v>
                </c:pt>
                <c:pt idx="636">
                  <c:v>11.901377801570975</c:v>
                </c:pt>
                <c:pt idx="637">
                  <c:v>3.9012849879505005</c:v>
                </c:pt>
                <c:pt idx="638">
                  <c:v>-13.099312766360661</c:v>
                </c:pt>
                <c:pt idx="639">
                  <c:v>-13.100367829567643</c:v>
                </c:pt>
                <c:pt idx="640">
                  <c:v>-3.1018365546341431</c:v>
                </c:pt>
                <c:pt idx="641">
                  <c:v>8.8963209974807214</c:v>
                </c:pt>
                <c:pt idx="642">
                  <c:v>46.894141321495056</c:v>
                </c:pt>
                <c:pt idx="643">
                  <c:v>15.891657718326529</c:v>
                </c:pt>
                <c:pt idx="644">
                  <c:v>-10.111099467505229</c:v>
                </c:pt>
                <c:pt idx="645">
                  <c:v>30.885897376526867</c:v>
                </c:pt>
                <c:pt idx="646">
                  <c:v>-2.1173266574425202</c:v>
                </c:pt>
                <c:pt idx="647">
                  <c:v>-9.1207487986159919</c:v>
                </c:pt>
                <c:pt idx="648">
                  <c:v>10.875651589291996</c:v>
                </c:pt>
                <c:pt idx="649">
                  <c:v>-17.12810681699149</c:v>
                </c:pt>
                <c:pt idx="650">
                  <c:v>21.867992863185311</c:v>
                </c:pt>
                <c:pt idx="651">
                  <c:v>27.863965866836732</c:v>
                </c:pt>
                <c:pt idx="652">
                  <c:v>-26.140174070812225</c:v>
                </c:pt>
                <c:pt idx="653">
                  <c:v>-17.144414584601684</c:v>
                </c:pt>
                <c:pt idx="654">
                  <c:v>0.85125544264472319</c:v>
                </c:pt>
                <c:pt idx="655">
                  <c:v>-15.15315400695378</c:v>
                </c:pt>
                <c:pt idx="656">
                  <c:v>-7.1576339820792096</c:v>
                </c:pt>
                <c:pt idx="657">
                  <c:v>6.8378235338602664</c:v>
                </c:pt>
                <c:pt idx="658">
                  <c:v>1.8332257110990149</c:v>
                </c:pt>
                <c:pt idx="659">
                  <c:v>20.828578954651949</c:v>
                </c:pt>
                <c:pt idx="660">
                  <c:v>-9.176111021321665</c:v>
                </c:pt>
                <c:pt idx="661">
                  <c:v>-28.180839125482336</c:v>
                </c:pt>
                <c:pt idx="662">
                  <c:v>15.814399172829363</c:v>
                </c:pt>
                <c:pt idx="663">
                  <c:v>-34.190392099750518</c:v>
                </c:pt>
                <c:pt idx="664">
                  <c:v>22.804790630962323</c:v>
                </c:pt>
                <c:pt idx="665">
                  <c:v>-27.200049466435065</c:v>
                </c:pt>
                <c:pt idx="666">
                  <c:v>30.795090413583544</c:v>
                </c:pt>
                <c:pt idx="667">
                  <c:v>7.7902127519838738</c:v>
                </c:pt>
                <c:pt idx="668">
                  <c:v>22.785319739995579</c:v>
                </c:pt>
                <c:pt idx="669">
                  <c:v>-3.2195866894445664</c:v>
                </c:pt>
                <c:pt idx="670">
                  <c:v>-19.224504833349819</c:v>
                </c:pt>
                <c:pt idx="671">
                  <c:v>-19.229433193171936</c:v>
                </c:pt>
                <c:pt idx="672">
                  <c:v>15.765629548123959</c:v>
                </c:pt>
                <c:pt idx="673">
                  <c:v>-5.2393154533702919</c:v>
                </c:pt>
                <c:pt idx="674">
                  <c:v>-4.2442671840752393</c:v>
                </c:pt>
                <c:pt idx="675">
                  <c:v>2.7507752435622188</c:v>
                </c:pt>
                <c:pt idx="676">
                  <c:v>0.74581260579669073</c:v>
                </c:pt>
                <c:pt idx="677">
                  <c:v>52.740845580718727</c:v>
                </c:pt>
                <c:pt idx="678">
                  <c:v>12.735874759954175</c:v>
                </c:pt>
                <c:pt idx="679">
                  <c:v>-24.269099340932353</c:v>
                </c:pt>
                <c:pt idx="680">
                  <c:v>39.725923726801049</c:v>
                </c:pt>
                <c:pt idx="681">
                  <c:v>35.720944353267065</c:v>
                </c:pt>
                <c:pt idx="682">
                  <c:v>-2.2840371227972014</c:v>
                </c:pt>
                <c:pt idx="683">
                  <c:v>-30.289020407614597</c:v>
                </c:pt>
                <c:pt idx="684">
                  <c:v>-6.2940052467046801</c:v>
                </c:pt>
                <c:pt idx="685">
                  <c:v>-23.298991419888544</c:v>
                </c:pt>
                <c:pt idx="686">
                  <c:v>-36.303978736891509</c:v>
                </c:pt>
                <c:pt idx="687">
                  <c:v>-24.308967033476542</c:v>
                </c:pt>
                <c:pt idx="688">
                  <c:v>-15.313956168048016</c:v>
                </c:pt>
                <c:pt idx="689">
                  <c:v>-13.318946018675124</c:v>
                </c:pt>
                <c:pt idx="690">
                  <c:v>22.676063519516255</c:v>
                </c:pt>
                <c:pt idx="691">
                  <c:v>51.671072536623363</c:v>
                </c:pt>
                <c:pt idx="692">
                  <c:v>-6.3339188900424865</c:v>
                </c:pt>
                <c:pt idx="693">
                  <c:v>-18.338910694218395</c:v>
                </c:pt>
                <c:pt idx="694">
                  <c:v>-47.343902819178133</c:v>
                </c:pt>
                <c:pt idx="695">
                  <c:v>-2.3488952164154817</c:v>
                </c:pt>
                <c:pt idx="696">
                  <c:v>-36.353887844502225</c:v>
                </c:pt>
                <c:pt idx="697">
                  <c:v>-35.358880668095807</c:v>
                </c:pt>
                <c:pt idx="698">
                  <c:v>-6.3638736570806236</c:v>
                </c:pt>
                <c:pt idx="699">
                  <c:v>2.6311332141749011</c:v>
                </c:pt>
                <c:pt idx="700">
                  <c:v>20.626139967461402</c:v>
                </c:pt>
                <c:pt idx="701">
                  <c:v>10.62114662128195</c:v>
                </c:pt>
                <c:pt idx="702">
                  <c:v>3.6161531913306821</c:v>
                </c:pt>
                <c:pt idx="703">
                  <c:v>-16.388840309096899</c:v>
                </c:pt>
                <c:pt idx="704">
                  <c:v>-2.3938338687496294</c:v>
                </c:pt>
                <c:pt idx="705">
                  <c:v>61.601172521882461</c:v>
                </c:pt>
                <c:pt idx="706">
                  <c:v>-13.403821129171963</c:v>
                </c:pt>
                <c:pt idx="707">
                  <c:v>-9.4088148151418665</c:v>
                </c:pt>
                <c:pt idx="708">
                  <c:v>-16.413808530324186</c:v>
                </c:pt>
                <c:pt idx="709">
                  <c:v>5.581197730079797</c:v>
                </c:pt>
                <c:pt idx="710">
                  <c:v>36.576203970102995</c:v>
                </c:pt>
                <c:pt idx="711">
                  <c:v>-21.42878980686946</c:v>
                </c:pt>
                <c:pt idx="712">
                  <c:v>-14.433783597998746</c:v>
                </c:pt>
                <c:pt idx="713">
                  <c:v>-26.438777400907632</c:v>
                </c:pt>
                <c:pt idx="714">
                  <c:v>-39.443771213607064</c:v>
                </c:pt>
                <c:pt idx="715">
                  <c:v>-0.44876503443487731</c:v>
                </c:pt>
                <c:pt idx="716">
                  <c:v>-7.4537588620040118</c:v>
                </c:pt>
                <c:pt idx="717">
                  <c:v>-37.458752695157592</c:v>
                </c:pt>
                <c:pt idx="718">
                  <c:v>48.536253467067411</c:v>
                </c:pt>
                <c:pt idx="719">
                  <c:v>58.531259625472515</c:v>
                </c:pt>
                <c:pt idx="720">
                  <c:v>13.526265780723298</c:v>
                </c:pt>
                <c:pt idx="721">
                  <c:v>11.521271933372487</c:v>
                </c:pt>
                <c:pt idx="722">
                  <c:v>-25.48372191612167</c:v>
                </c:pt>
                <c:pt idx="723">
                  <c:v>-19.488715767380015</c:v>
                </c:pt>
                <c:pt idx="724">
                  <c:v>4.5062903799115031</c:v>
                </c:pt>
                <c:pt idx="725">
                  <c:v>19.501296526011949</c:v>
                </c:pt>
                <c:pt idx="726">
                  <c:v>-15.503697328864455</c:v>
                </c:pt>
                <c:pt idx="727">
                  <c:v>20.491308815458492</c:v>
                </c:pt>
                <c:pt idx="728">
                  <c:v>25.486314959126172</c:v>
                </c:pt>
                <c:pt idx="729">
                  <c:v>20.4813211022582</c:v>
                </c:pt>
                <c:pt idx="730">
                  <c:v>6.4763272449525244</c:v>
                </c:pt>
                <c:pt idx="731">
                  <c:v>-12.528666612710044</c:v>
                </c:pt>
                <c:pt idx="732">
                  <c:v>-9.5336604706636798</c:v>
                </c:pt>
                <c:pt idx="733">
                  <c:v>17.461345671145821</c:v>
                </c:pt>
                <c:pt idx="734">
                  <c:v>33.456351812762819</c:v>
                </c:pt>
                <c:pt idx="735">
                  <c:v>48.451357954223241</c:v>
                </c:pt>
                <c:pt idx="736">
                  <c:v>24.44636409555681</c:v>
                </c:pt>
                <c:pt idx="737">
                  <c:v>0.44137023678735532</c:v>
                </c:pt>
                <c:pt idx="738">
                  <c:v>23.436376377934689</c:v>
                </c:pt>
                <c:pt idx="739">
                  <c:v>19.431382519014512</c:v>
                </c:pt>
                <c:pt idx="740">
                  <c:v>9.426388660039887</c:v>
                </c:pt>
                <c:pt idx="741">
                  <c:v>-1.5786051989785697</c:v>
                </c:pt>
                <c:pt idx="742">
                  <c:v>-13.583599058032567</c:v>
                </c:pt>
                <c:pt idx="743">
                  <c:v>-4.5885929171149789</c:v>
                </c:pt>
                <c:pt idx="744">
                  <c:v>8.4064132237794311</c:v>
                </c:pt>
                <c:pt idx="745">
                  <c:v>9.4014193646556254</c:v>
                </c:pt>
                <c:pt idx="746">
                  <c:v>-32.603574494482984</c:v>
                </c:pt>
                <c:pt idx="747">
                  <c:v>21.391431646366424</c:v>
                </c:pt>
                <c:pt idx="748">
                  <c:v>-26.613562212793678</c:v>
                </c:pt>
                <c:pt idx="749">
                  <c:v>28.381443928038614</c:v>
                </c:pt>
                <c:pt idx="750">
                  <c:v>-40.623549931135059</c:v>
                </c:pt>
                <c:pt idx="751">
                  <c:v>-12.628543790313588</c:v>
                </c:pt>
                <c:pt idx="752">
                  <c:v>-2.6335376494961009</c:v>
                </c:pt>
                <c:pt idx="753">
                  <c:v>11.361468491318302</c:v>
                </c:pt>
                <c:pt idx="754">
                  <c:v>-2.6435253678697501</c:v>
                </c:pt>
                <c:pt idx="755">
                  <c:v>-1.6485192270596392</c:v>
                </c:pt>
                <c:pt idx="756">
                  <c:v>-5.6535130862511913</c:v>
                </c:pt>
                <c:pt idx="757">
                  <c:v>-2.6585069454438588</c:v>
                </c:pt>
                <c:pt idx="758">
                  <c:v>-4.6635008046376134</c:v>
                </c:pt>
                <c:pt idx="759">
                  <c:v>-1.6684946638321394</c:v>
                </c:pt>
                <c:pt idx="760">
                  <c:v>13.326511476972838</c:v>
                </c:pt>
                <c:pt idx="761">
                  <c:v>-12.678482382222779</c:v>
                </c:pt>
                <c:pt idx="762">
                  <c:v>-5.6834762414186608</c:v>
                </c:pt>
                <c:pt idx="763">
                  <c:v>12.311529899385043</c:v>
                </c:pt>
                <c:pt idx="764">
                  <c:v>-31.693463959811375</c:v>
                </c:pt>
                <c:pt idx="765">
                  <c:v>1.301542180991909</c:v>
                </c:pt>
                <c:pt idx="766">
                  <c:v>-9.7034516782049529</c:v>
                </c:pt>
                <c:pt idx="767">
                  <c:v>12.291554462598183</c:v>
                </c:pt>
                <c:pt idx="768">
                  <c:v>15.286560603401117</c:v>
                </c:pt>
                <c:pt idx="769">
                  <c:v>-21.718433255795905</c:v>
                </c:pt>
                <c:pt idx="770">
                  <c:v>-11.723427114993097</c:v>
                </c:pt>
                <c:pt idx="771">
                  <c:v>-50.728420974190215</c:v>
                </c:pt>
                <c:pt idx="772">
                  <c:v>22.266585166612515</c:v>
                </c:pt>
                <c:pt idx="773">
                  <c:v>11.261591307415221</c:v>
                </c:pt>
                <c:pt idx="774">
                  <c:v>6.2565974482180211</c:v>
                </c:pt>
                <c:pt idx="775">
                  <c:v>-5.7483964109793089</c:v>
                </c:pt>
                <c:pt idx="776">
                  <c:v>-17.753390270176538</c:v>
                </c:pt>
                <c:pt idx="777">
                  <c:v>-0.75838412937388877</c:v>
                </c:pt>
                <c:pt idx="778">
                  <c:v>-7.7633779885712482</c:v>
                </c:pt>
                <c:pt idx="779">
                  <c:v>26.231628152231501</c:v>
                </c:pt>
                <c:pt idx="780">
                  <c:v>15.226634293034131</c:v>
                </c:pt>
                <c:pt idx="781">
                  <c:v>43.221640433836875</c:v>
                </c:pt>
                <c:pt idx="782">
                  <c:v>22.216646574639498</c:v>
                </c:pt>
                <c:pt idx="783">
                  <c:v>-38.788347284557766</c:v>
                </c:pt>
                <c:pt idx="784">
                  <c:v>-4.7933411437551454</c:v>
                </c:pt>
                <c:pt idx="785">
                  <c:v>6.2016649970474749</c:v>
                </c:pt>
                <c:pt idx="786">
                  <c:v>49.19667113785021</c:v>
                </c:pt>
                <c:pt idx="787">
                  <c:v>-8.8083227213471744</c:v>
                </c:pt>
                <c:pt idx="788">
                  <c:v>21.186683419455555</c:v>
                </c:pt>
                <c:pt idx="789">
                  <c:v>-3.8183104397418264</c:v>
                </c:pt>
                <c:pt idx="790">
                  <c:v>-22.823304298939096</c:v>
                </c:pt>
                <c:pt idx="791">
                  <c:v>2.1717018418635208</c:v>
                </c:pt>
                <c:pt idx="792">
                  <c:v>-27.833292017333864</c:v>
                </c:pt>
                <c:pt idx="793">
                  <c:v>-7.838285876531133</c:v>
                </c:pt>
                <c:pt idx="794">
                  <c:v>-24.843279735728515</c:v>
                </c:pt>
                <c:pt idx="795">
                  <c:v>-9.8482735949257858</c:v>
                </c:pt>
                <c:pt idx="796">
                  <c:v>-0.85326745412317051</c:v>
                </c:pt>
                <c:pt idx="797">
                  <c:v>30.141738686679446</c:v>
                </c:pt>
                <c:pt idx="798">
                  <c:v>22.136744827482175</c:v>
                </c:pt>
                <c:pt idx="799">
                  <c:v>-6.8682490317152087</c:v>
                </c:pt>
                <c:pt idx="800">
                  <c:v>-7.8732428909124792</c:v>
                </c:pt>
                <c:pt idx="801">
                  <c:v>1.1217632498901364</c:v>
                </c:pt>
                <c:pt idx="802">
                  <c:v>-14.883230609307134</c:v>
                </c:pt>
                <c:pt idx="803">
                  <c:v>-5.888224468504518</c:v>
                </c:pt>
                <c:pt idx="804">
                  <c:v>2.1067816722980979</c:v>
                </c:pt>
                <c:pt idx="805">
                  <c:v>23.101787813100827</c:v>
                </c:pt>
                <c:pt idx="806">
                  <c:v>-2.9032060460965567</c:v>
                </c:pt>
                <c:pt idx="807">
                  <c:v>26.091800094706173</c:v>
                </c:pt>
                <c:pt idx="808">
                  <c:v>-28.913193764491211</c:v>
                </c:pt>
                <c:pt idx="809">
                  <c:v>6.0818123763115182</c:v>
                </c:pt>
                <c:pt idx="810">
                  <c:v>12.076818517114134</c:v>
                </c:pt>
                <c:pt idx="811">
                  <c:v>21.07182465791675</c:v>
                </c:pt>
                <c:pt idx="812">
                  <c:v>-43.933169201280521</c:v>
                </c:pt>
                <c:pt idx="813">
                  <c:v>28.061836939522095</c:v>
                </c:pt>
                <c:pt idx="814">
                  <c:v>5.0568430803248248</c:v>
                </c:pt>
                <c:pt idx="815">
                  <c:v>-22.948150778872559</c:v>
                </c:pt>
                <c:pt idx="816">
                  <c:v>54.046855361930056</c:v>
                </c:pt>
                <c:pt idx="817">
                  <c:v>-8.958138497267214</c:v>
                </c:pt>
                <c:pt idx="818">
                  <c:v>-15.963132356464598</c:v>
                </c:pt>
                <c:pt idx="819">
                  <c:v>3.0318737843381314</c:v>
                </c:pt>
                <c:pt idx="820">
                  <c:v>-6.9731200748592528</c:v>
                </c:pt>
                <c:pt idx="821">
                  <c:v>-11.978113934056523</c:v>
                </c:pt>
                <c:pt idx="822">
                  <c:v>37.016892206746093</c:v>
                </c:pt>
                <c:pt idx="823">
                  <c:v>-13.988101652451292</c:v>
                </c:pt>
                <c:pt idx="824">
                  <c:v>-0.99309551164856202</c:v>
                </c:pt>
                <c:pt idx="825">
                  <c:v>13.001910629154054</c:v>
                </c:pt>
                <c:pt idx="826">
                  <c:v>-21.003083230043217</c:v>
                </c:pt>
                <c:pt idx="827">
                  <c:v>4.9919229107593992</c:v>
                </c:pt>
                <c:pt idx="828">
                  <c:v>1.9869290515621287</c:v>
                </c:pt>
                <c:pt idx="829">
                  <c:v>49.981935192364745</c:v>
                </c:pt>
                <c:pt idx="830">
                  <c:v>-28.02305866683264</c:v>
                </c:pt>
                <c:pt idx="831">
                  <c:v>17.97194747397009</c:v>
                </c:pt>
                <c:pt idx="832">
                  <c:v>2.9669536147725921</c:v>
                </c:pt>
                <c:pt idx="833">
                  <c:v>-38.038040244424678</c:v>
                </c:pt>
                <c:pt idx="834">
                  <c:v>-1.0430341036219488</c:v>
                </c:pt>
                <c:pt idx="835">
                  <c:v>14.951972037180667</c:v>
                </c:pt>
                <c:pt idx="836">
                  <c:v>-32.053021822016717</c:v>
                </c:pt>
                <c:pt idx="837">
                  <c:v>-4.0580156812141013</c:v>
                </c:pt>
                <c:pt idx="838">
                  <c:v>-9.0630095404113717</c:v>
                </c:pt>
                <c:pt idx="839">
                  <c:v>-16.068003399608642</c:v>
                </c:pt>
                <c:pt idx="840">
                  <c:v>18.927002741194087</c:v>
                </c:pt>
                <c:pt idx="841">
                  <c:v>31.922008881996589</c:v>
                </c:pt>
                <c:pt idx="842">
                  <c:v>26.917015022799205</c:v>
                </c:pt>
                <c:pt idx="843">
                  <c:v>62.912021163601935</c:v>
                </c:pt>
                <c:pt idx="844">
                  <c:v>47.907027304404551</c:v>
                </c:pt>
                <c:pt idx="845">
                  <c:v>-46.09796655479272</c:v>
                </c:pt>
                <c:pt idx="846">
                  <c:v>4.8970395860098961</c:v>
                </c:pt>
                <c:pt idx="847">
                  <c:v>7.8920457268126256</c:v>
                </c:pt>
                <c:pt idx="848">
                  <c:v>-11.112948132384759</c:v>
                </c:pt>
                <c:pt idx="849">
                  <c:v>-4.1179419915821427</c:v>
                </c:pt>
                <c:pt idx="850">
                  <c:v>-24.122935850779413</c:v>
                </c:pt>
                <c:pt idx="851">
                  <c:v>23.872070290023203</c:v>
                </c:pt>
                <c:pt idx="852">
                  <c:v>-59.132923569174068</c:v>
                </c:pt>
                <c:pt idx="853">
                  <c:v>39.862082571628548</c:v>
                </c:pt>
                <c:pt idx="854">
                  <c:v>-30.142911287568722</c:v>
                </c:pt>
                <c:pt idx="855">
                  <c:v>25.852094853233893</c:v>
                </c:pt>
                <c:pt idx="856">
                  <c:v>-16.152899005963491</c:v>
                </c:pt>
                <c:pt idx="857">
                  <c:v>10.842107134839239</c:v>
                </c:pt>
                <c:pt idx="858">
                  <c:v>16.837113275641855</c:v>
                </c:pt>
                <c:pt idx="859">
                  <c:v>32.832119416444584</c:v>
                </c:pt>
                <c:pt idx="860">
                  <c:v>10.8271255572472</c:v>
                </c:pt>
                <c:pt idx="861">
                  <c:v>12.822131698049816</c:v>
                </c:pt>
                <c:pt idx="862">
                  <c:v>42.817137838852545</c:v>
                </c:pt>
                <c:pt idx="863">
                  <c:v>29.812143979655161</c:v>
                </c:pt>
                <c:pt idx="864">
                  <c:v>-22.192849879542109</c:v>
                </c:pt>
                <c:pt idx="865">
                  <c:v>6.8021562612605067</c:v>
                </c:pt>
                <c:pt idx="866">
                  <c:v>43.797162402063236</c:v>
                </c:pt>
                <c:pt idx="867">
                  <c:v>39.792168542865852</c:v>
                </c:pt>
                <c:pt idx="868">
                  <c:v>10.787174683668468</c:v>
                </c:pt>
                <c:pt idx="869">
                  <c:v>-16.217819175528803</c:v>
                </c:pt>
                <c:pt idx="870">
                  <c:v>13.777186965273813</c:v>
                </c:pt>
                <c:pt idx="871">
                  <c:v>3.7721931060765428</c:v>
                </c:pt>
                <c:pt idx="872">
                  <c:v>17.767199246879159</c:v>
                </c:pt>
                <c:pt idx="873">
                  <c:v>17.762205387681888</c:v>
                </c:pt>
                <c:pt idx="874">
                  <c:v>11.757211528484504</c:v>
                </c:pt>
                <c:pt idx="875">
                  <c:v>5.7522176692871199</c:v>
                </c:pt>
                <c:pt idx="876">
                  <c:v>20.747223810089849</c:v>
                </c:pt>
                <c:pt idx="877">
                  <c:v>-10.257770049107535</c:v>
                </c:pt>
                <c:pt idx="878">
                  <c:v>10.737236091695195</c:v>
                </c:pt>
                <c:pt idx="879">
                  <c:v>16.732242232497811</c:v>
                </c:pt>
                <c:pt idx="880">
                  <c:v>-58.272751626699574</c:v>
                </c:pt>
                <c:pt idx="881">
                  <c:v>37.722254514103156</c:v>
                </c:pt>
                <c:pt idx="882">
                  <c:v>73.717260654905772</c:v>
                </c:pt>
                <c:pt idx="883">
                  <c:v>23.712266795708501</c:v>
                </c:pt>
                <c:pt idx="884">
                  <c:v>-10.292727063488883</c:v>
                </c:pt>
                <c:pt idx="885">
                  <c:v>3.7022790773138468</c:v>
                </c:pt>
                <c:pt idx="886">
                  <c:v>2.6972852181164626</c:v>
                </c:pt>
                <c:pt idx="887">
                  <c:v>-21.307708641080922</c:v>
                </c:pt>
                <c:pt idx="888">
                  <c:v>-3.312702500278192</c:v>
                </c:pt>
                <c:pt idx="889">
                  <c:v>-16.317696359475576</c:v>
                </c:pt>
                <c:pt idx="890">
                  <c:v>21.677309781327153</c:v>
                </c:pt>
                <c:pt idx="891">
                  <c:v>-26.327684077870231</c:v>
                </c:pt>
                <c:pt idx="892">
                  <c:v>-8.3326779370675013</c:v>
                </c:pt>
                <c:pt idx="893">
                  <c:v>27.662328203735115</c:v>
                </c:pt>
                <c:pt idx="894">
                  <c:v>-15.34266565546227</c:v>
                </c:pt>
                <c:pt idx="895">
                  <c:v>-3.34765951465954</c:v>
                </c:pt>
                <c:pt idx="896">
                  <c:v>18.647346626143076</c:v>
                </c:pt>
                <c:pt idx="897">
                  <c:v>-17.357647233054195</c:v>
                </c:pt>
                <c:pt idx="898">
                  <c:v>8.6373589077484212</c:v>
                </c:pt>
                <c:pt idx="899">
                  <c:v>11.632365048551037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275</c:v>
                </c:pt>
                <c:pt idx="1">
                  <c:v>275.05</c:v>
                </c:pt>
                <c:pt idx="2">
                  <c:v>275.10000000000002</c:v>
                </c:pt>
                <c:pt idx="3">
                  <c:v>275.14999999999998</c:v>
                </c:pt>
                <c:pt idx="4">
                  <c:v>275.2</c:v>
                </c:pt>
                <c:pt idx="5">
                  <c:v>275.25</c:v>
                </c:pt>
                <c:pt idx="6">
                  <c:v>275.3</c:v>
                </c:pt>
                <c:pt idx="7">
                  <c:v>275.35000000000002</c:v>
                </c:pt>
                <c:pt idx="8">
                  <c:v>275.39999999999998</c:v>
                </c:pt>
                <c:pt idx="9">
                  <c:v>275.45</c:v>
                </c:pt>
                <c:pt idx="10">
                  <c:v>275.5</c:v>
                </c:pt>
                <c:pt idx="11">
                  <c:v>275.55</c:v>
                </c:pt>
                <c:pt idx="12">
                  <c:v>275.60000000000002</c:v>
                </c:pt>
                <c:pt idx="13">
                  <c:v>275.64999999999998</c:v>
                </c:pt>
                <c:pt idx="14">
                  <c:v>275.7</c:v>
                </c:pt>
                <c:pt idx="15">
                  <c:v>275.75</c:v>
                </c:pt>
                <c:pt idx="16">
                  <c:v>275.8</c:v>
                </c:pt>
                <c:pt idx="17">
                  <c:v>275.85000000000002</c:v>
                </c:pt>
                <c:pt idx="18">
                  <c:v>275.89999999999998</c:v>
                </c:pt>
                <c:pt idx="19">
                  <c:v>275.95</c:v>
                </c:pt>
                <c:pt idx="20">
                  <c:v>276</c:v>
                </c:pt>
                <c:pt idx="21">
                  <c:v>276.05</c:v>
                </c:pt>
                <c:pt idx="22">
                  <c:v>276.10000000000002</c:v>
                </c:pt>
                <c:pt idx="23">
                  <c:v>276.14999999999998</c:v>
                </c:pt>
                <c:pt idx="24">
                  <c:v>276.2</c:v>
                </c:pt>
                <c:pt idx="25">
                  <c:v>276.25</c:v>
                </c:pt>
                <c:pt idx="26">
                  <c:v>276.3</c:v>
                </c:pt>
                <c:pt idx="27">
                  <c:v>276.35000000000002</c:v>
                </c:pt>
                <c:pt idx="28">
                  <c:v>276.39999999999998</c:v>
                </c:pt>
                <c:pt idx="29">
                  <c:v>276.45</c:v>
                </c:pt>
                <c:pt idx="30">
                  <c:v>276.5</c:v>
                </c:pt>
                <c:pt idx="31">
                  <c:v>276.55</c:v>
                </c:pt>
                <c:pt idx="32">
                  <c:v>276.60000000000002</c:v>
                </c:pt>
                <c:pt idx="33">
                  <c:v>276.64999999999998</c:v>
                </c:pt>
                <c:pt idx="34">
                  <c:v>276.7</c:v>
                </c:pt>
                <c:pt idx="35">
                  <c:v>276.75</c:v>
                </c:pt>
                <c:pt idx="36">
                  <c:v>276.8</c:v>
                </c:pt>
                <c:pt idx="37">
                  <c:v>276.85000000000002</c:v>
                </c:pt>
                <c:pt idx="38">
                  <c:v>276.89999999999998</c:v>
                </c:pt>
                <c:pt idx="39">
                  <c:v>276.95</c:v>
                </c:pt>
                <c:pt idx="40">
                  <c:v>277</c:v>
                </c:pt>
                <c:pt idx="41">
                  <c:v>277.05</c:v>
                </c:pt>
                <c:pt idx="42">
                  <c:v>277.10000000000002</c:v>
                </c:pt>
                <c:pt idx="43">
                  <c:v>277.14999999999998</c:v>
                </c:pt>
                <c:pt idx="44">
                  <c:v>277.20000000000101</c:v>
                </c:pt>
                <c:pt idx="45">
                  <c:v>277.25000000000102</c:v>
                </c:pt>
                <c:pt idx="46">
                  <c:v>277.30000000000098</c:v>
                </c:pt>
                <c:pt idx="47">
                  <c:v>277.35000000000099</c:v>
                </c:pt>
                <c:pt idx="48">
                  <c:v>277.400000000001</c:v>
                </c:pt>
                <c:pt idx="49">
                  <c:v>277.45000000000101</c:v>
                </c:pt>
                <c:pt idx="50">
                  <c:v>277.50000000000102</c:v>
                </c:pt>
                <c:pt idx="51">
                  <c:v>277.55000000000098</c:v>
                </c:pt>
                <c:pt idx="52">
                  <c:v>277.60000000000099</c:v>
                </c:pt>
                <c:pt idx="53">
                  <c:v>277.650000000001</c:v>
                </c:pt>
                <c:pt idx="54">
                  <c:v>277.70000000000101</c:v>
                </c:pt>
                <c:pt idx="55">
                  <c:v>277.75000000000102</c:v>
                </c:pt>
                <c:pt idx="56">
                  <c:v>277.80000000000098</c:v>
                </c:pt>
                <c:pt idx="57">
                  <c:v>277.85000000000099</c:v>
                </c:pt>
                <c:pt idx="58">
                  <c:v>277.900000000001</c:v>
                </c:pt>
                <c:pt idx="59">
                  <c:v>277.95000000000101</c:v>
                </c:pt>
                <c:pt idx="60">
                  <c:v>278.00000000000102</c:v>
                </c:pt>
                <c:pt idx="61">
                  <c:v>278.05000000000098</c:v>
                </c:pt>
                <c:pt idx="62">
                  <c:v>278.10000000000099</c:v>
                </c:pt>
                <c:pt idx="63">
                  <c:v>278.150000000001</c:v>
                </c:pt>
                <c:pt idx="64">
                  <c:v>278.20000000000101</c:v>
                </c:pt>
                <c:pt idx="65">
                  <c:v>278.25000000000102</c:v>
                </c:pt>
                <c:pt idx="66">
                  <c:v>278.30000000000098</c:v>
                </c:pt>
                <c:pt idx="67">
                  <c:v>278.35000000000099</c:v>
                </c:pt>
                <c:pt idx="68">
                  <c:v>278.400000000001</c:v>
                </c:pt>
                <c:pt idx="69">
                  <c:v>278.45000000000101</c:v>
                </c:pt>
                <c:pt idx="70">
                  <c:v>278.50000000000102</c:v>
                </c:pt>
                <c:pt idx="71">
                  <c:v>278.55000000000098</c:v>
                </c:pt>
                <c:pt idx="72">
                  <c:v>278.60000000000099</c:v>
                </c:pt>
                <c:pt idx="73">
                  <c:v>278.650000000001</c:v>
                </c:pt>
                <c:pt idx="74">
                  <c:v>278.70000000000101</c:v>
                </c:pt>
                <c:pt idx="75">
                  <c:v>278.75000000000102</c:v>
                </c:pt>
                <c:pt idx="76">
                  <c:v>278.80000000000098</c:v>
                </c:pt>
                <c:pt idx="77">
                  <c:v>278.85000000000099</c:v>
                </c:pt>
                <c:pt idx="78">
                  <c:v>278.900000000001</c:v>
                </c:pt>
                <c:pt idx="79">
                  <c:v>278.95000000000101</c:v>
                </c:pt>
                <c:pt idx="80">
                  <c:v>279.00000000000102</c:v>
                </c:pt>
                <c:pt idx="81">
                  <c:v>279.05000000000098</c:v>
                </c:pt>
                <c:pt idx="82">
                  <c:v>279.10000000000099</c:v>
                </c:pt>
                <c:pt idx="83">
                  <c:v>279.150000000001</c:v>
                </c:pt>
                <c:pt idx="84">
                  <c:v>279.20000000000101</c:v>
                </c:pt>
                <c:pt idx="85">
                  <c:v>279.25000000000102</c:v>
                </c:pt>
                <c:pt idx="86">
                  <c:v>279.30000000000098</c:v>
                </c:pt>
                <c:pt idx="87">
                  <c:v>279.35000000000099</c:v>
                </c:pt>
                <c:pt idx="88">
                  <c:v>279.400000000001</c:v>
                </c:pt>
                <c:pt idx="89">
                  <c:v>279.45000000000101</c:v>
                </c:pt>
                <c:pt idx="90">
                  <c:v>279.50000000000102</c:v>
                </c:pt>
                <c:pt idx="91">
                  <c:v>279.55000000000098</c:v>
                </c:pt>
                <c:pt idx="92">
                  <c:v>279.60000000000099</c:v>
                </c:pt>
                <c:pt idx="93">
                  <c:v>279.650000000001</c:v>
                </c:pt>
                <c:pt idx="94">
                  <c:v>279.70000000000101</c:v>
                </c:pt>
                <c:pt idx="95">
                  <c:v>279.75000000000102</c:v>
                </c:pt>
                <c:pt idx="96">
                  <c:v>279.80000000000098</c:v>
                </c:pt>
                <c:pt idx="97">
                  <c:v>279.85000000000099</c:v>
                </c:pt>
                <c:pt idx="98">
                  <c:v>279.900000000001</c:v>
                </c:pt>
                <c:pt idx="99">
                  <c:v>279.95000000000101</c:v>
                </c:pt>
                <c:pt idx="100">
                  <c:v>280.00000000000102</c:v>
                </c:pt>
                <c:pt idx="101">
                  <c:v>280.05000000000098</c:v>
                </c:pt>
                <c:pt idx="102">
                  <c:v>280.10000000000099</c:v>
                </c:pt>
                <c:pt idx="103">
                  <c:v>280.150000000001</c:v>
                </c:pt>
                <c:pt idx="104">
                  <c:v>280.20000000000101</c:v>
                </c:pt>
                <c:pt idx="105">
                  <c:v>280.25000000000102</c:v>
                </c:pt>
                <c:pt idx="106">
                  <c:v>280.30000000000098</c:v>
                </c:pt>
                <c:pt idx="107">
                  <c:v>280.35000000000099</c:v>
                </c:pt>
                <c:pt idx="108">
                  <c:v>280.400000000001</c:v>
                </c:pt>
                <c:pt idx="109">
                  <c:v>280.45000000000101</c:v>
                </c:pt>
                <c:pt idx="110">
                  <c:v>280.50000000000102</c:v>
                </c:pt>
                <c:pt idx="111">
                  <c:v>280.55000000000098</c:v>
                </c:pt>
                <c:pt idx="112">
                  <c:v>280.60000000000099</c:v>
                </c:pt>
                <c:pt idx="113">
                  <c:v>280.650000000001</c:v>
                </c:pt>
                <c:pt idx="114">
                  <c:v>280.70000000000101</c:v>
                </c:pt>
                <c:pt idx="115">
                  <c:v>280.75000000000102</c:v>
                </c:pt>
                <c:pt idx="116">
                  <c:v>280.80000000000098</c:v>
                </c:pt>
                <c:pt idx="117">
                  <c:v>280.85000000000099</c:v>
                </c:pt>
                <c:pt idx="118">
                  <c:v>280.900000000001</c:v>
                </c:pt>
                <c:pt idx="119">
                  <c:v>280.95000000000101</c:v>
                </c:pt>
                <c:pt idx="120">
                  <c:v>281.00000000000102</c:v>
                </c:pt>
                <c:pt idx="121">
                  <c:v>281.05000000000098</c:v>
                </c:pt>
                <c:pt idx="122">
                  <c:v>281.10000000000099</c:v>
                </c:pt>
                <c:pt idx="123">
                  <c:v>281.150000000001</c:v>
                </c:pt>
                <c:pt idx="124">
                  <c:v>281.20000000000101</c:v>
                </c:pt>
                <c:pt idx="125">
                  <c:v>281.25000000000102</c:v>
                </c:pt>
                <c:pt idx="126">
                  <c:v>281.30000000000098</c:v>
                </c:pt>
                <c:pt idx="127">
                  <c:v>281.35000000000099</c:v>
                </c:pt>
                <c:pt idx="128">
                  <c:v>281.400000000001</c:v>
                </c:pt>
                <c:pt idx="129">
                  <c:v>281.45000000000101</c:v>
                </c:pt>
                <c:pt idx="130">
                  <c:v>281.50000000000102</c:v>
                </c:pt>
                <c:pt idx="131">
                  <c:v>281.55000000000098</c:v>
                </c:pt>
                <c:pt idx="132">
                  <c:v>281.60000000000201</c:v>
                </c:pt>
                <c:pt idx="133">
                  <c:v>281.65000000000202</c:v>
                </c:pt>
                <c:pt idx="134">
                  <c:v>281.70000000000198</c:v>
                </c:pt>
                <c:pt idx="135">
                  <c:v>281.75000000000199</c:v>
                </c:pt>
                <c:pt idx="136">
                  <c:v>281.800000000002</c:v>
                </c:pt>
                <c:pt idx="137">
                  <c:v>281.85000000000201</c:v>
                </c:pt>
                <c:pt idx="138">
                  <c:v>281.90000000000202</c:v>
                </c:pt>
                <c:pt idx="139">
                  <c:v>281.95000000000198</c:v>
                </c:pt>
                <c:pt idx="140">
                  <c:v>282.00000000000199</c:v>
                </c:pt>
                <c:pt idx="141">
                  <c:v>282.050000000002</c:v>
                </c:pt>
                <c:pt idx="142">
                  <c:v>282.10000000000201</c:v>
                </c:pt>
                <c:pt idx="143">
                  <c:v>282.15000000000202</c:v>
                </c:pt>
                <c:pt idx="144">
                  <c:v>282.20000000000198</c:v>
                </c:pt>
                <c:pt idx="145">
                  <c:v>282.25000000000199</c:v>
                </c:pt>
                <c:pt idx="146">
                  <c:v>282.300000000002</c:v>
                </c:pt>
                <c:pt idx="147">
                  <c:v>282.35000000000201</c:v>
                </c:pt>
                <c:pt idx="148">
                  <c:v>282.40000000000202</c:v>
                </c:pt>
                <c:pt idx="149">
                  <c:v>282.45000000000198</c:v>
                </c:pt>
                <c:pt idx="150">
                  <c:v>282.50000000000199</c:v>
                </c:pt>
                <c:pt idx="151">
                  <c:v>282.550000000002</c:v>
                </c:pt>
                <c:pt idx="152">
                  <c:v>282.60000000000201</c:v>
                </c:pt>
                <c:pt idx="153">
                  <c:v>282.65000000000202</c:v>
                </c:pt>
                <c:pt idx="154">
                  <c:v>282.70000000000198</c:v>
                </c:pt>
                <c:pt idx="155">
                  <c:v>282.75000000000199</c:v>
                </c:pt>
                <c:pt idx="156">
                  <c:v>282.800000000002</c:v>
                </c:pt>
                <c:pt idx="157">
                  <c:v>282.85000000000201</c:v>
                </c:pt>
                <c:pt idx="158">
                  <c:v>282.90000000000202</c:v>
                </c:pt>
                <c:pt idx="159">
                  <c:v>282.95000000000198</c:v>
                </c:pt>
                <c:pt idx="160">
                  <c:v>283.00000000000199</c:v>
                </c:pt>
                <c:pt idx="161">
                  <c:v>283.050000000002</c:v>
                </c:pt>
                <c:pt idx="162">
                  <c:v>283.10000000000201</c:v>
                </c:pt>
                <c:pt idx="163">
                  <c:v>283.15000000000202</c:v>
                </c:pt>
                <c:pt idx="164">
                  <c:v>283.20000000000198</c:v>
                </c:pt>
                <c:pt idx="165">
                  <c:v>283.25000000000199</c:v>
                </c:pt>
                <c:pt idx="166">
                  <c:v>283.300000000002</c:v>
                </c:pt>
                <c:pt idx="167">
                  <c:v>283.35000000000201</c:v>
                </c:pt>
                <c:pt idx="168">
                  <c:v>283.40000000000202</c:v>
                </c:pt>
                <c:pt idx="169">
                  <c:v>283.45000000000198</c:v>
                </c:pt>
                <c:pt idx="170">
                  <c:v>283.50000000000199</c:v>
                </c:pt>
                <c:pt idx="171">
                  <c:v>283.550000000002</c:v>
                </c:pt>
                <c:pt idx="172">
                  <c:v>283.60000000000201</c:v>
                </c:pt>
                <c:pt idx="173">
                  <c:v>283.65000000000202</c:v>
                </c:pt>
                <c:pt idx="174">
                  <c:v>283.70000000000198</c:v>
                </c:pt>
                <c:pt idx="175">
                  <c:v>283.75000000000199</c:v>
                </c:pt>
                <c:pt idx="176">
                  <c:v>283.800000000002</c:v>
                </c:pt>
                <c:pt idx="177">
                  <c:v>283.85000000000201</c:v>
                </c:pt>
                <c:pt idx="178">
                  <c:v>283.90000000000202</c:v>
                </c:pt>
                <c:pt idx="179">
                  <c:v>283.95000000000198</c:v>
                </c:pt>
                <c:pt idx="180">
                  <c:v>284.00000000000199</c:v>
                </c:pt>
                <c:pt idx="181">
                  <c:v>284.050000000002</c:v>
                </c:pt>
                <c:pt idx="182">
                  <c:v>284.10000000000201</c:v>
                </c:pt>
                <c:pt idx="183">
                  <c:v>284.15000000000202</c:v>
                </c:pt>
                <c:pt idx="184">
                  <c:v>284.20000000000198</c:v>
                </c:pt>
                <c:pt idx="185">
                  <c:v>284.25000000000199</c:v>
                </c:pt>
                <c:pt idx="186">
                  <c:v>284.300000000002</c:v>
                </c:pt>
                <c:pt idx="187">
                  <c:v>284.35000000000201</c:v>
                </c:pt>
                <c:pt idx="188">
                  <c:v>284.40000000000202</c:v>
                </c:pt>
                <c:pt idx="189">
                  <c:v>284.45000000000198</c:v>
                </c:pt>
                <c:pt idx="190">
                  <c:v>284.50000000000199</c:v>
                </c:pt>
                <c:pt idx="191">
                  <c:v>284.550000000002</c:v>
                </c:pt>
                <c:pt idx="192">
                  <c:v>284.60000000000201</c:v>
                </c:pt>
                <c:pt idx="193">
                  <c:v>284.65000000000202</c:v>
                </c:pt>
                <c:pt idx="194">
                  <c:v>284.70000000000198</c:v>
                </c:pt>
                <c:pt idx="195">
                  <c:v>284.75000000000199</c:v>
                </c:pt>
                <c:pt idx="196">
                  <c:v>284.800000000002</c:v>
                </c:pt>
                <c:pt idx="197">
                  <c:v>284.85000000000201</c:v>
                </c:pt>
                <c:pt idx="198">
                  <c:v>284.90000000000202</c:v>
                </c:pt>
                <c:pt idx="199">
                  <c:v>284.95000000000198</c:v>
                </c:pt>
                <c:pt idx="200">
                  <c:v>285.00000000000199</c:v>
                </c:pt>
                <c:pt idx="201">
                  <c:v>285.050000000002</c:v>
                </c:pt>
                <c:pt idx="202">
                  <c:v>285.10000000000201</c:v>
                </c:pt>
                <c:pt idx="203">
                  <c:v>285.15000000000202</c:v>
                </c:pt>
                <c:pt idx="204">
                  <c:v>285.20000000000198</c:v>
                </c:pt>
                <c:pt idx="205">
                  <c:v>285.25000000000199</c:v>
                </c:pt>
                <c:pt idx="206">
                  <c:v>285.300000000002</c:v>
                </c:pt>
                <c:pt idx="207">
                  <c:v>285.35000000000201</c:v>
                </c:pt>
                <c:pt idx="208">
                  <c:v>285.40000000000202</c:v>
                </c:pt>
                <c:pt idx="209">
                  <c:v>285.45000000000198</c:v>
                </c:pt>
                <c:pt idx="210">
                  <c:v>285.50000000000199</c:v>
                </c:pt>
                <c:pt idx="211">
                  <c:v>285.550000000002</c:v>
                </c:pt>
                <c:pt idx="212">
                  <c:v>285.60000000000201</c:v>
                </c:pt>
                <c:pt idx="213">
                  <c:v>285.65000000000202</c:v>
                </c:pt>
                <c:pt idx="214">
                  <c:v>285.70000000000198</c:v>
                </c:pt>
                <c:pt idx="215">
                  <c:v>285.75000000000199</c:v>
                </c:pt>
                <c:pt idx="216">
                  <c:v>285.80000000000302</c:v>
                </c:pt>
                <c:pt idx="217">
                  <c:v>285.85000000000298</c:v>
                </c:pt>
                <c:pt idx="218">
                  <c:v>285.90000000000202</c:v>
                </c:pt>
                <c:pt idx="219">
                  <c:v>285.95000000000198</c:v>
                </c:pt>
                <c:pt idx="220">
                  <c:v>286.00000000000301</c:v>
                </c:pt>
                <c:pt idx="221">
                  <c:v>286.05000000000302</c:v>
                </c:pt>
                <c:pt idx="222">
                  <c:v>286.10000000000298</c:v>
                </c:pt>
                <c:pt idx="223">
                  <c:v>286.15000000000202</c:v>
                </c:pt>
                <c:pt idx="224">
                  <c:v>286.20000000000198</c:v>
                </c:pt>
                <c:pt idx="225">
                  <c:v>286.25000000000301</c:v>
                </c:pt>
                <c:pt idx="226">
                  <c:v>286.30000000000302</c:v>
                </c:pt>
                <c:pt idx="227">
                  <c:v>286.35000000000298</c:v>
                </c:pt>
                <c:pt idx="228">
                  <c:v>286.40000000000299</c:v>
                </c:pt>
                <c:pt idx="229">
                  <c:v>286.450000000003</c:v>
                </c:pt>
                <c:pt idx="230">
                  <c:v>286.50000000000301</c:v>
                </c:pt>
                <c:pt idx="231">
                  <c:v>286.55000000000302</c:v>
                </c:pt>
                <c:pt idx="232">
                  <c:v>286.60000000000298</c:v>
                </c:pt>
                <c:pt idx="233">
                  <c:v>286.65000000000299</c:v>
                </c:pt>
                <c:pt idx="234">
                  <c:v>286.700000000003</c:v>
                </c:pt>
                <c:pt idx="235">
                  <c:v>286.75000000000301</c:v>
                </c:pt>
                <c:pt idx="236">
                  <c:v>286.80000000000302</c:v>
                </c:pt>
                <c:pt idx="237">
                  <c:v>286.85000000000298</c:v>
                </c:pt>
                <c:pt idx="238">
                  <c:v>286.90000000000299</c:v>
                </c:pt>
                <c:pt idx="239">
                  <c:v>286.950000000003</c:v>
                </c:pt>
                <c:pt idx="240">
                  <c:v>287.00000000000301</c:v>
                </c:pt>
                <c:pt idx="241">
                  <c:v>287.05000000000302</c:v>
                </c:pt>
                <c:pt idx="242">
                  <c:v>287.10000000000298</c:v>
                </c:pt>
                <c:pt idx="243">
                  <c:v>287.15000000000299</c:v>
                </c:pt>
                <c:pt idx="244">
                  <c:v>287.200000000003</c:v>
                </c:pt>
                <c:pt idx="245">
                  <c:v>287.25000000000301</c:v>
                </c:pt>
                <c:pt idx="246">
                  <c:v>287.30000000000302</c:v>
                </c:pt>
                <c:pt idx="247">
                  <c:v>287.35000000000298</c:v>
                </c:pt>
                <c:pt idx="248">
                  <c:v>287.40000000000299</c:v>
                </c:pt>
                <c:pt idx="249">
                  <c:v>287.450000000003</c:v>
                </c:pt>
                <c:pt idx="250">
                  <c:v>287.50000000000301</c:v>
                </c:pt>
                <c:pt idx="251">
                  <c:v>287.55000000000302</c:v>
                </c:pt>
                <c:pt idx="252">
                  <c:v>287.60000000000298</c:v>
                </c:pt>
                <c:pt idx="253">
                  <c:v>287.65000000000299</c:v>
                </c:pt>
                <c:pt idx="254">
                  <c:v>287.700000000003</c:v>
                </c:pt>
                <c:pt idx="255">
                  <c:v>287.75000000000301</c:v>
                </c:pt>
                <c:pt idx="256">
                  <c:v>287.80000000000302</c:v>
                </c:pt>
                <c:pt idx="257">
                  <c:v>287.85000000000298</c:v>
                </c:pt>
                <c:pt idx="258">
                  <c:v>287.90000000000299</c:v>
                </c:pt>
                <c:pt idx="259">
                  <c:v>287.950000000003</c:v>
                </c:pt>
                <c:pt idx="260">
                  <c:v>288.00000000000301</c:v>
                </c:pt>
                <c:pt idx="261">
                  <c:v>288.05000000000302</c:v>
                </c:pt>
                <c:pt idx="262">
                  <c:v>288.10000000000298</c:v>
                </c:pt>
                <c:pt idx="263">
                  <c:v>288.15000000000299</c:v>
                </c:pt>
                <c:pt idx="264">
                  <c:v>288.200000000003</c:v>
                </c:pt>
                <c:pt idx="265">
                  <c:v>288.25000000000301</c:v>
                </c:pt>
                <c:pt idx="266">
                  <c:v>288.30000000000302</c:v>
                </c:pt>
                <c:pt idx="267">
                  <c:v>288.35000000000298</c:v>
                </c:pt>
                <c:pt idx="268">
                  <c:v>288.40000000000299</c:v>
                </c:pt>
                <c:pt idx="269">
                  <c:v>288.450000000003</c:v>
                </c:pt>
                <c:pt idx="270">
                  <c:v>288.50000000000301</c:v>
                </c:pt>
                <c:pt idx="271">
                  <c:v>288.55000000000302</c:v>
                </c:pt>
                <c:pt idx="272">
                  <c:v>288.60000000000298</c:v>
                </c:pt>
                <c:pt idx="273">
                  <c:v>288.65000000000299</c:v>
                </c:pt>
                <c:pt idx="274">
                  <c:v>288.700000000003</c:v>
                </c:pt>
                <c:pt idx="275">
                  <c:v>288.75000000000301</c:v>
                </c:pt>
                <c:pt idx="276">
                  <c:v>288.80000000000302</c:v>
                </c:pt>
                <c:pt idx="277">
                  <c:v>288.85000000000298</c:v>
                </c:pt>
                <c:pt idx="278">
                  <c:v>288.90000000000299</c:v>
                </c:pt>
                <c:pt idx="279">
                  <c:v>288.950000000003</c:v>
                </c:pt>
                <c:pt idx="280">
                  <c:v>289.00000000000301</c:v>
                </c:pt>
                <c:pt idx="281">
                  <c:v>289.05000000000302</c:v>
                </c:pt>
                <c:pt idx="282">
                  <c:v>289.10000000000298</c:v>
                </c:pt>
                <c:pt idx="283">
                  <c:v>289.15000000000299</c:v>
                </c:pt>
                <c:pt idx="284">
                  <c:v>289.200000000003</c:v>
                </c:pt>
                <c:pt idx="285">
                  <c:v>289.25000000000301</c:v>
                </c:pt>
                <c:pt idx="286">
                  <c:v>289.30000000000302</c:v>
                </c:pt>
                <c:pt idx="287">
                  <c:v>289.35000000000298</c:v>
                </c:pt>
                <c:pt idx="288">
                  <c:v>289.40000000000299</c:v>
                </c:pt>
                <c:pt idx="289">
                  <c:v>289.450000000003</c:v>
                </c:pt>
                <c:pt idx="290">
                  <c:v>289.50000000000301</c:v>
                </c:pt>
                <c:pt idx="291">
                  <c:v>289.55000000000302</c:v>
                </c:pt>
                <c:pt idx="292">
                  <c:v>289.60000000000298</c:v>
                </c:pt>
                <c:pt idx="293">
                  <c:v>289.65000000000299</c:v>
                </c:pt>
                <c:pt idx="294">
                  <c:v>289.700000000003</c:v>
                </c:pt>
                <c:pt idx="295">
                  <c:v>289.75000000000301</c:v>
                </c:pt>
                <c:pt idx="296">
                  <c:v>289.80000000000302</c:v>
                </c:pt>
                <c:pt idx="297">
                  <c:v>289.85000000000298</c:v>
                </c:pt>
                <c:pt idx="298">
                  <c:v>289.90000000000299</c:v>
                </c:pt>
                <c:pt idx="299">
                  <c:v>289.950000000003</c:v>
                </c:pt>
                <c:pt idx="300">
                  <c:v>290.00000000000301</c:v>
                </c:pt>
                <c:pt idx="301">
                  <c:v>290.05000000000302</c:v>
                </c:pt>
                <c:pt idx="302">
                  <c:v>290.10000000000298</c:v>
                </c:pt>
                <c:pt idx="303">
                  <c:v>290.15000000000299</c:v>
                </c:pt>
                <c:pt idx="304">
                  <c:v>290.20000000000402</c:v>
                </c:pt>
                <c:pt idx="305">
                  <c:v>290.25000000000398</c:v>
                </c:pt>
                <c:pt idx="306">
                  <c:v>290.30000000000302</c:v>
                </c:pt>
                <c:pt idx="307">
                  <c:v>290.35000000000298</c:v>
                </c:pt>
                <c:pt idx="308">
                  <c:v>290.40000000000401</c:v>
                </c:pt>
                <c:pt idx="309">
                  <c:v>290.45000000000402</c:v>
                </c:pt>
                <c:pt idx="310">
                  <c:v>290.50000000000398</c:v>
                </c:pt>
                <c:pt idx="311">
                  <c:v>290.55000000000302</c:v>
                </c:pt>
                <c:pt idx="312">
                  <c:v>290.60000000000298</c:v>
                </c:pt>
                <c:pt idx="313">
                  <c:v>290.65000000000401</c:v>
                </c:pt>
                <c:pt idx="314">
                  <c:v>290.70000000000402</c:v>
                </c:pt>
                <c:pt idx="315">
                  <c:v>290.75000000000398</c:v>
                </c:pt>
                <c:pt idx="316">
                  <c:v>290.80000000000399</c:v>
                </c:pt>
                <c:pt idx="317">
                  <c:v>290.850000000004</c:v>
                </c:pt>
                <c:pt idx="318">
                  <c:v>290.90000000000401</c:v>
                </c:pt>
                <c:pt idx="319">
                  <c:v>290.95000000000402</c:v>
                </c:pt>
                <c:pt idx="320">
                  <c:v>291.00000000000398</c:v>
                </c:pt>
                <c:pt idx="321">
                  <c:v>291.05000000000399</c:v>
                </c:pt>
                <c:pt idx="322">
                  <c:v>291.100000000004</c:v>
                </c:pt>
                <c:pt idx="323">
                  <c:v>291.15000000000401</c:v>
                </c:pt>
                <c:pt idx="324">
                  <c:v>291.20000000000402</c:v>
                </c:pt>
                <c:pt idx="325">
                  <c:v>291.25000000000398</c:v>
                </c:pt>
                <c:pt idx="326">
                  <c:v>291.30000000000399</c:v>
                </c:pt>
                <c:pt idx="327">
                  <c:v>291.350000000004</c:v>
                </c:pt>
                <c:pt idx="328">
                  <c:v>291.40000000000401</c:v>
                </c:pt>
                <c:pt idx="329">
                  <c:v>291.45000000000402</c:v>
                </c:pt>
                <c:pt idx="330">
                  <c:v>291.50000000000398</c:v>
                </c:pt>
                <c:pt idx="331">
                  <c:v>291.55000000000399</c:v>
                </c:pt>
                <c:pt idx="332">
                  <c:v>291.600000000004</c:v>
                </c:pt>
                <c:pt idx="333">
                  <c:v>291.65000000000401</c:v>
                </c:pt>
                <c:pt idx="334">
                  <c:v>291.70000000000402</c:v>
                </c:pt>
                <c:pt idx="335">
                  <c:v>291.75000000000398</c:v>
                </c:pt>
                <c:pt idx="336">
                  <c:v>291.80000000000399</c:v>
                </c:pt>
                <c:pt idx="337">
                  <c:v>291.850000000004</c:v>
                </c:pt>
                <c:pt idx="338">
                  <c:v>291.90000000000401</c:v>
                </c:pt>
                <c:pt idx="339">
                  <c:v>291.95000000000402</c:v>
                </c:pt>
                <c:pt idx="340">
                  <c:v>292.00000000000398</c:v>
                </c:pt>
                <c:pt idx="341">
                  <c:v>292.05000000000399</c:v>
                </c:pt>
                <c:pt idx="342">
                  <c:v>292.100000000004</c:v>
                </c:pt>
                <c:pt idx="343">
                  <c:v>292.15000000000401</c:v>
                </c:pt>
                <c:pt idx="344">
                  <c:v>292.20000000000402</c:v>
                </c:pt>
                <c:pt idx="345">
                  <c:v>292.25000000000398</c:v>
                </c:pt>
                <c:pt idx="346">
                  <c:v>292.30000000000399</c:v>
                </c:pt>
                <c:pt idx="347">
                  <c:v>292.350000000004</c:v>
                </c:pt>
                <c:pt idx="348">
                  <c:v>292.40000000000401</c:v>
                </c:pt>
                <c:pt idx="349">
                  <c:v>292.45000000000402</c:v>
                </c:pt>
                <c:pt idx="350">
                  <c:v>292.50000000000398</c:v>
                </c:pt>
                <c:pt idx="351">
                  <c:v>292.55000000000399</c:v>
                </c:pt>
                <c:pt idx="352">
                  <c:v>292.600000000004</c:v>
                </c:pt>
                <c:pt idx="353">
                  <c:v>292.65000000000401</c:v>
                </c:pt>
                <c:pt idx="354">
                  <c:v>292.70000000000402</c:v>
                </c:pt>
                <c:pt idx="355">
                  <c:v>292.75000000000398</c:v>
                </c:pt>
                <c:pt idx="356">
                  <c:v>292.80000000000399</c:v>
                </c:pt>
                <c:pt idx="357">
                  <c:v>292.850000000004</c:v>
                </c:pt>
                <c:pt idx="358">
                  <c:v>292.90000000000401</c:v>
                </c:pt>
                <c:pt idx="359">
                  <c:v>292.95000000000402</c:v>
                </c:pt>
                <c:pt idx="360">
                  <c:v>293.00000000000398</c:v>
                </c:pt>
                <c:pt idx="361">
                  <c:v>293.05000000000399</c:v>
                </c:pt>
                <c:pt idx="362">
                  <c:v>293.100000000004</c:v>
                </c:pt>
                <c:pt idx="363">
                  <c:v>293.15000000000401</c:v>
                </c:pt>
                <c:pt idx="364">
                  <c:v>293.20000000000402</c:v>
                </c:pt>
                <c:pt idx="365">
                  <c:v>293.25000000000398</c:v>
                </c:pt>
                <c:pt idx="366">
                  <c:v>293.30000000000399</c:v>
                </c:pt>
                <c:pt idx="367">
                  <c:v>293.350000000004</c:v>
                </c:pt>
                <c:pt idx="368">
                  <c:v>293.40000000000401</c:v>
                </c:pt>
                <c:pt idx="369">
                  <c:v>293.45000000000402</c:v>
                </c:pt>
                <c:pt idx="370">
                  <c:v>293.50000000000398</c:v>
                </c:pt>
                <c:pt idx="371">
                  <c:v>293.55000000000399</c:v>
                </c:pt>
                <c:pt idx="372">
                  <c:v>293.600000000004</c:v>
                </c:pt>
                <c:pt idx="373">
                  <c:v>293.65000000000401</c:v>
                </c:pt>
                <c:pt idx="374">
                  <c:v>293.70000000000402</c:v>
                </c:pt>
                <c:pt idx="375">
                  <c:v>293.75000000000398</c:v>
                </c:pt>
                <c:pt idx="376">
                  <c:v>293.80000000000399</c:v>
                </c:pt>
                <c:pt idx="377">
                  <c:v>293.850000000004</c:v>
                </c:pt>
                <c:pt idx="378">
                  <c:v>293.90000000000401</c:v>
                </c:pt>
                <c:pt idx="379">
                  <c:v>293.95000000000402</c:v>
                </c:pt>
                <c:pt idx="380">
                  <c:v>294.00000000000398</c:v>
                </c:pt>
                <c:pt idx="381">
                  <c:v>294.05000000000399</c:v>
                </c:pt>
                <c:pt idx="382">
                  <c:v>294.100000000004</c:v>
                </c:pt>
                <c:pt idx="383">
                  <c:v>294.15000000000401</c:v>
                </c:pt>
                <c:pt idx="384">
                  <c:v>294.20000000000402</c:v>
                </c:pt>
                <c:pt idx="385">
                  <c:v>294.25000000000398</c:v>
                </c:pt>
                <c:pt idx="386">
                  <c:v>294.30000000000399</c:v>
                </c:pt>
                <c:pt idx="387">
                  <c:v>294.350000000004</c:v>
                </c:pt>
                <c:pt idx="388">
                  <c:v>294.40000000000401</c:v>
                </c:pt>
                <c:pt idx="389">
                  <c:v>294.45000000000402</c:v>
                </c:pt>
                <c:pt idx="390">
                  <c:v>294.50000000000398</c:v>
                </c:pt>
                <c:pt idx="391">
                  <c:v>294.55000000000399</c:v>
                </c:pt>
                <c:pt idx="392">
                  <c:v>294.60000000000502</c:v>
                </c:pt>
                <c:pt idx="393">
                  <c:v>294.65000000000498</c:v>
                </c:pt>
                <c:pt idx="394">
                  <c:v>294.70000000000402</c:v>
                </c:pt>
                <c:pt idx="395">
                  <c:v>294.75000000000398</c:v>
                </c:pt>
                <c:pt idx="396">
                  <c:v>294.80000000000501</c:v>
                </c:pt>
                <c:pt idx="397">
                  <c:v>294.85000000000502</c:v>
                </c:pt>
                <c:pt idx="398">
                  <c:v>294.90000000000498</c:v>
                </c:pt>
                <c:pt idx="399">
                  <c:v>294.95000000000402</c:v>
                </c:pt>
                <c:pt idx="400">
                  <c:v>295.00000000000398</c:v>
                </c:pt>
                <c:pt idx="401">
                  <c:v>295.05000000000501</c:v>
                </c:pt>
                <c:pt idx="402">
                  <c:v>295.10000000000502</c:v>
                </c:pt>
                <c:pt idx="403">
                  <c:v>295.15000000000498</c:v>
                </c:pt>
                <c:pt idx="404">
                  <c:v>295.20000000000499</c:v>
                </c:pt>
                <c:pt idx="405">
                  <c:v>295.250000000005</c:v>
                </c:pt>
                <c:pt idx="406">
                  <c:v>295.30000000000501</c:v>
                </c:pt>
                <c:pt idx="407">
                  <c:v>295.35000000000502</c:v>
                </c:pt>
                <c:pt idx="408">
                  <c:v>295.40000000000498</c:v>
                </c:pt>
                <c:pt idx="409">
                  <c:v>295.45000000000499</c:v>
                </c:pt>
                <c:pt idx="410">
                  <c:v>295.500000000005</c:v>
                </c:pt>
                <c:pt idx="411">
                  <c:v>295.55000000000501</c:v>
                </c:pt>
                <c:pt idx="412">
                  <c:v>295.60000000000502</c:v>
                </c:pt>
                <c:pt idx="413">
                  <c:v>295.65000000000498</c:v>
                </c:pt>
                <c:pt idx="414">
                  <c:v>295.70000000000499</c:v>
                </c:pt>
                <c:pt idx="415">
                  <c:v>295.750000000005</c:v>
                </c:pt>
                <c:pt idx="416">
                  <c:v>295.80000000000501</c:v>
                </c:pt>
                <c:pt idx="417">
                  <c:v>295.85000000000502</c:v>
                </c:pt>
                <c:pt idx="418">
                  <c:v>295.90000000000498</c:v>
                </c:pt>
                <c:pt idx="419">
                  <c:v>295.95000000000499</c:v>
                </c:pt>
                <c:pt idx="420">
                  <c:v>296.000000000005</c:v>
                </c:pt>
                <c:pt idx="421">
                  <c:v>296.05000000000501</c:v>
                </c:pt>
                <c:pt idx="422">
                  <c:v>296.10000000000502</c:v>
                </c:pt>
                <c:pt idx="423">
                  <c:v>296.15000000000498</c:v>
                </c:pt>
                <c:pt idx="424">
                  <c:v>296.20000000000499</c:v>
                </c:pt>
                <c:pt idx="425">
                  <c:v>296.250000000005</c:v>
                </c:pt>
                <c:pt idx="426">
                  <c:v>296.30000000000501</c:v>
                </c:pt>
                <c:pt idx="427">
                  <c:v>296.35000000000502</c:v>
                </c:pt>
                <c:pt idx="428">
                  <c:v>296.40000000000498</c:v>
                </c:pt>
                <c:pt idx="429">
                  <c:v>296.45000000000499</c:v>
                </c:pt>
                <c:pt idx="430">
                  <c:v>296.500000000005</c:v>
                </c:pt>
                <c:pt idx="431">
                  <c:v>296.55000000000501</c:v>
                </c:pt>
                <c:pt idx="432">
                  <c:v>296.60000000000502</c:v>
                </c:pt>
                <c:pt idx="433">
                  <c:v>296.65000000000498</c:v>
                </c:pt>
                <c:pt idx="434">
                  <c:v>296.70000000000499</c:v>
                </c:pt>
                <c:pt idx="435">
                  <c:v>296.750000000005</c:v>
                </c:pt>
                <c:pt idx="436">
                  <c:v>296.80000000000501</c:v>
                </c:pt>
                <c:pt idx="437">
                  <c:v>296.85000000000502</c:v>
                </c:pt>
                <c:pt idx="438">
                  <c:v>296.90000000000498</c:v>
                </c:pt>
                <c:pt idx="439">
                  <c:v>296.95000000000499</c:v>
                </c:pt>
                <c:pt idx="440">
                  <c:v>297.000000000005</c:v>
                </c:pt>
                <c:pt idx="441">
                  <c:v>297.05000000000501</c:v>
                </c:pt>
                <c:pt idx="442">
                  <c:v>297.10000000000502</c:v>
                </c:pt>
                <c:pt idx="443">
                  <c:v>297.15000000000498</c:v>
                </c:pt>
                <c:pt idx="444">
                  <c:v>297.20000000000499</c:v>
                </c:pt>
                <c:pt idx="445">
                  <c:v>297.250000000005</c:v>
                </c:pt>
                <c:pt idx="446">
                  <c:v>297.30000000000501</c:v>
                </c:pt>
                <c:pt idx="447">
                  <c:v>297.35000000000502</c:v>
                </c:pt>
                <c:pt idx="448">
                  <c:v>297.40000000000498</c:v>
                </c:pt>
                <c:pt idx="449">
                  <c:v>297.45000000000499</c:v>
                </c:pt>
                <c:pt idx="450">
                  <c:v>297.500000000005</c:v>
                </c:pt>
                <c:pt idx="451">
                  <c:v>297.55000000000501</c:v>
                </c:pt>
                <c:pt idx="452">
                  <c:v>297.60000000000502</c:v>
                </c:pt>
                <c:pt idx="453">
                  <c:v>297.65000000000498</c:v>
                </c:pt>
                <c:pt idx="454">
                  <c:v>297.70000000000499</c:v>
                </c:pt>
                <c:pt idx="455">
                  <c:v>297.750000000005</c:v>
                </c:pt>
                <c:pt idx="456">
                  <c:v>297.80000000000501</c:v>
                </c:pt>
                <c:pt idx="457">
                  <c:v>297.85000000000502</c:v>
                </c:pt>
                <c:pt idx="458">
                  <c:v>297.90000000000498</c:v>
                </c:pt>
                <c:pt idx="459">
                  <c:v>297.95000000000499</c:v>
                </c:pt>
                <c:pt idx="460">
                  <c:v>298.000000000005</c:v>
                </c:pt>
                <c:pt idx="461">
                  <c:v>298.05000000000501</c:v>
                </c:pt>
                <c:pt idx="462">
                  <c:v>298.10000000000502</c:v>
                </c:pt>
                <c:pt idx="463">
                  <c:v>298.15000000000498</c:v>
                </c:pt>
                <c:pt idx="464">
                  <c:v>298.20000000000499</c:v>
                </c:pt>
                <c:pt idx="465">
                  <c:v>298.250000000005</c:v>
                </c:pt>
                <c:pt idx="466">
                  <c:v>298.30000000000501</c:v>
                </c:pt>
                <c:pt idx="467">
                  <c:v>298.35000000000502</c:v>
                </c:pt>
                <c:pt idx="468">
                  <c:v>298.40000000000498</c:v>
                </c:pt>
                <c:pt idx="469">
                  <c:v>298.45000000000499</c:v>
                </c:pt>
                <c:pt idx="470">
                  <c:v>298.500000000005</c:v>
                </c:pt>
                <c:pt idx="471">
                  <c:v>298.55000000000501</c:v>
                </c:pt>
                <c:pt idx="472">
                  <c:v>298.60000000000502</c:v>
                </c:pt>
                <c:pt idx="473">
                  <c:v>298.65000000000498</c:v>
                </c:pt>
                <c:pt idx="474">
                  <c:v>298.70000000000499</c:v>
                </c:pt>
                <c:pt idx="475">
                  <c:v>298.750000000005</c:v>
                </c:pt>
                <c:pt idx="476">
                  <c:v>298.80000000000501</c:v>
                </c:pt>
                <c:pt idx="477">
                  <c:v>298.85000000000502</c:v>
                </c:pt>
                <c:pt idx="478">
                  <c:v>298.90000000000498</c:v>
                </c:pt>
                <c:pt idx="479">
                  <c:v>298.95000000000499</c:v>
                </c:pt>
                <c:pt idx="480">
                  <c:v>299.00000000000603</c:v>
                </c:pt>
                <c:pt idx="481">
                  <c:v>299.05000000000598</c:v>
                </c:pt>
                <c:pt idx="482">
                  <c:v>299.10000000000502</c:v>
                </c:pt>
                <c:pt idx="483">
                  <c:v>299.15000000000498</c:v>
                </c:pt>
                <c:pt idx="484">
                  <c:v>299.20000000000601</c:v>
                </c:pt>
                <c:pt idx="485">
                  <c:v>299.25000000000603</c:v>
                </c:pt>
                <c:pt idx="486">
                  <c:v>299.30000000000598</c:v>
                </c:pt>
                <c:pt idx="487">
                  <c:v>299.35000000000502</c:v>
                </c:pt>
                <c:pt idx="488">
                  <c:v>299.40000000000498</c:v>
                </c:pt>
                <c:pt idx="489">
                  <c:v>299.45000000000601</c:v>
                </c:pt>
                <c:pt idx="490">
                  <c:v>299.50000000000603</c:v>
                </c:pt>
                <c:pt idx="491">
                  <c:v>299.55000000000598</c:v>
                </c:pt>
                <c:pt idx="492">
                  <c:v>299.60000000000599</c:v>
                </c:pt>
                <c:pt idx="493">
                  <c:v>299.650000000006</c:v>
                </c:pt>
                <c:pt idx="494">
                  <c:v>299.70000000000601</c:v>
                </c:pt>
                <c:pt idx="495">
                  <c:v>299.75000000000603</c:v>
                </c:pt>
                <c:pt idx="496">
                  <c:v>299.80000000000598</c:v>
                </c:pt>
                <c:pt idx="497">
                  <c:v>299.85000000000599</c:v>
                </c:pt>
                <c:pt idx="498">
                  <c:v>299.900000000006</c:v>
                </c:pt>
                <c:pt idx="499">
                  <c:v>299.95000000000601</c:v>
                </c:pt>
                <c:pt idx="500">
                  <c:v>300.00000000000603</c:v>
                </c:pt>
                <c:pt idx="501">
                  <c:v>300.05000000000598</c:v>
                </c:pt>
                <c:pt idx="502">
                  <c:v>300.10000000000599</c:v>
                </c:pt>
                <c:pt idx="503">
                  <c:v>300.150000000006</c:v>
                </c:pt>
                <c:pt idx="504">
                  <c:v>300.20000000000601</c:v>
                </c:pt>
                <c:pt idx="505">
                  <c:v>300.25000000000603</c:v>
                </c:pt>
                <c:pt idx="506">
                  <c:v>300.30000000000598</c:v>
                </c:pt>
                <c:pt idx="507">
                  <c:v>300.35000000000599</c:v>
                </c:pt>
                <c:pt idx="508">
                  <c:v>300.400000000006</c:v>
                </c:pt>
                <c:pt idx="509">
                  <c:v>300.45000000000601</c:v>
                </c:pt>
                <c:pt idx="510">
                  <c:v>300.50000000000603</c:v>
                </c:pt>
                <c:pt idx="511">
                  <c:v>300.55000000000598</c:v>
                </c:pt>
                <c:pt idx="512">
                  <c:v>300.60000000000599</c:v>
                </c:pt>
                <c:pt idx="513">
                  <c:v>300.650000000006</c:v>
                </c:pt>
                <c:pt idx="514">
                  <c:v>300.70000000000601</c:v>
                </c:pt>
                <c:pt idx="515">
                  <c:v>300.75000000000603</c:v>
                </c:pt>
                <c:pt idx="516">
                  <c:v>300.80000000000598</c:v>
                </c:pt>
                <c:pt idx="517">
                  <c:v>300.85000000000599</c:v>
                </c:pt>
                <c:pt idx="518">
                  <c:v>300.900000000006</c:v>
                </c:pt>
                <c:pt idx="519">
                  <c:v>300.95000000000601</c:v>
                </c:pt>
                <c:pt idx="520">
                  <c:v>301.00000000000603</c:v>
                </c:pt>
                <c:pt idx="521">
                  <c:v>301.05000000000598</c:v>
                </c:pt>
                <c:pt idx="522">
                  <c:v>301.10000000000599</c:v>
                </c:pt>
                <c:pt idx="523">
                  <c:v>301.150000000006</c:v>
                </c:pt>
                <c:pt idx="524">
                  <c:v>301.20000000000601</c:v>
                </c:pt>
                <c:pt idx="525">
                  <c:v>301.25000000000603</c:v>
                </c:pt>
                <c:pt idx="526">
                  <c:v>301.30000000000598</c:v>
                </c:pt>
                <c:pt idx="527">
                  <c:v>301.35000000000599</c:v>
                </c:pt>
                <c:pt idx="528">
                  <c:v>301.400000000006</c:v>
                </c:pt>
                <c:pt idx="529">
                  <c:v>301.45000000000601</c:v>
                </c:pt>
                <c:pt idx="530">
                  <c:v>301.50000000000603</c:v>
                </c:pt>
                <c:pt idx="531">
                  <c:v>301.55000000000598</c:v>
                </c:pt>
                <c:pt idx="532">
                  <c:v>301.60000000000599</c:v>
                </c:pt>
                <c:pt idx="533">
                  <c:v>301.650000000006</c:v>
                </c:pt>
                <c:pt idx="534">
                  <c:v>301.70000000000601</c:v>
                </c:pt>
                <c:pt idx="535">
                  <c:v>301.75000000000603</c:v>
                </c:pt>
                <c:pt idx="536">
                  <c:v>301.80000000000598</c:v>
                </c:pt>
                <c:pt idx="537">
                  <c:v>301.85000000000599</c:v>
                </c:pt>
                <c:pt idx="538">
                  <c:v>301.900000000006</c:v>
                </c:pt>
                <c:pt idx="539">
                  <c:v>301.95000000000601</c:v>
                </c:pt>
                <c:pt idx="540">
                  <c:v>302.00000000000603</c:v>
                </c:pt>
                <c:pt idx="541">
                  <c:v>302.05000000000598</c:v>
                </c:pt>
                <c:pt idx="542">
                  <c:v>302.10000000000599</c:v>
                </c:pt>
                <c:pt idx="543">
                  <c:v>302.150000000006</c:v>
                </c:pt>
                <c:pt idx="544">
                  <c:v>302.20000000000601</c:v>
                </c:pt>
                <c:pt idx="545">
                  <c:v>302.25000000000603</c:v>
                </c:pt>
                <c:pt idx="546">
                  <c:v>302.30000000000598</c:v>
                </c:pt>
                <c:pt idx="547">
                  <c:v>302.35000000000599</c:v>
                </c:pt>
                <c:pt idx="548">
                  <c:v>302.400000000006</c:v>
                </c:pt>
                <c:pt idx="549">
                  <c:v>302.45000000000601</c:v>
                </c:pt>
                <c:pt idx="550">
                  <c:v>302.50000000000603</c:v>
                </c:pt>
                <c:pt idx="551">
                  <c:v>302.55000000000598</c:v>
                </c:pt>
                <c:pt idx="552">
                  <c:v>302.60000000000599</c:v>
                </c:pt>
                <c:pt idx="553">
                  <c:v>302.650000000006</c:v>
                </c:pt>
                <c:pt idx="554">
                  <c:v>302.70000000000601</c:v>
                </c:pt>
                <c:pt idx="555">
                  <c:v>302.75000000000603</c:v>
                </c:pt>
                <c:pt idx="556">
                  <c:v>302.80000000000598</c:v>
                </c:pt>
                <c:pt idx="557">
                  <c:v>302.85000000000599</c:v>
                </c:pt>
                <c:pt idx="558">
                  <c:v>302.900000000006</c:v>
                </c:pt>
                <c:pt idx="559">
                  <c:v>302.95000000000601</c:v>
                </c:pt>
                <c:pt idx="560">
                  <c:v>303.00000000000603</c:v>
                </c:pt>
                <c:pt idx="561">
                  <c:v>303.05000000000598</c:v>
                </c:pt>
                <c:pt idx="562">
                  <c:v>303.10000000000599</c:v>
                </c:pt>
                <c:pt idx="563">
                  <c:v>303.150000000006</c:v>
                </c:pt>
                <c:pt idx="564">
                  <c:v>303.20000000000601</c:v>
                </c:pt>
                <c:pt idx="565">
                  <c:v>303.25000000000603</c:v>
                </c:pt>
                <c:pt idx="566">
                  <c:v>303.30000000000598</c:v>
                </c:pt>
                <c:pt idx="567">
                  <c:v>303.35000000000599</c:v>
                </c:pt>
                <c:pt idx="568">
                  <c:v>303.40000000000703</c:v>
                </c:pt>
                <c:pt idx="569">
                  <c:v>303.45000000000698</c:v>
                </c:pt>
                <c:pt idx="570">
                  <c:v>303.50000000000603</c:v>
                </c:pt>
                <c:pt idx="571">
                  <c:v>303.55000000000598</c:v>
                </c:pt>
                <c:pt idx="572">
                  <c:v>303.60000000000701</c:v>
                </c:pt>
                <c:pt idx="573">
                  <c:v>303.65000000000703</c:v>
                </c:pt>
                <c:pt idx="574">
                  <c:v>303.70000000000698</c:v>
                </c:pt>
                <c:pt idx="575">
                  <c:v>303.75000000000603</c:v>
                </c:pt>
                <c:pt idx="576">
                  <c:v>303.80000000000598</c:v>
                </c:pt>
                <c:pt idx="577">
                  <c:v>303.85000000000701</c:v>
                </c:pt>
                <c:pt idx="578">
                  <c:v>303.90000000000703</c:v>
                </c:pt>
                <c:pt idx="579">
                  <c:v>303.95000000000698</c:v>
                </c:pt>
                <c:pt idx="580">
                  <c:v>304.00000000000699</c:v>
                </c:pt>
                <c:pt idx="581">
                  <c:v>304.050000000007</c:v>
                </c:pt>
                <c:pt idx="582">
                  <c:v>304.10000000000701</c:v>
                </c:pt>
                <c:pt idx="583">
                  <c:v>304.15000000000703</c:v>
                </c:pt>
                <c:pt idx="584">
                  <c:v>304.20000000000698</c:v>
                </c:pt>
                <c:pt idx="585">
                  <c:v>304.25000000000699</c:v>
                </c:pt>
                <c:pt idx="586">
                  <c:v>304.300000000007</c:v>
                </c:pt>
                <c:pt idx="587">
                  <c:v>304.35000000000701</c:v>
                </c:pt>
                <c:pt idx="588">
                  <c:v>304.40000000000703</c:v>
                </c:pt>
                <c:pt idx="589">
                  <c:v>304.45000000000698</c:v>
                </c:pt>
                <c:pt idx="590">
                  <c:v>304.50000000000699</c:v>
                </c:pt>
                <c:pt idx="591">
                  <c:v>304.550000000007</c:v>
                </c:pt>
                <c:pt idx="592">
                  <c:v>304.60000000000701</c:v>
                </c:pt>
                <c:pt idx="593">
                  <c:v>304.65000000000703</c:v>
                </c:pt>
                <c:pt idx="594">
                  <c:v>304.70000000000698</c:v>
                </c:pt>
                <c:pt idx="595">
                  <c:v>304.75000000000699</c:v>
                </c:pt>
                <c:pt idx="596">
                  <c:v>304.800000000007</c:v>
                </c:pt>
                <c:pt idx="597">
                  <c:v>304.85000000000701</c:v>
                </c:pt>
                <c:pt idx="598">
                  <c:v>304.90000000000703</c:v>
                </c:pt>
                <c:pt idx="599">
                  <c:v>304.95000000000698</c:v>
                </c:pt>
                <c:pt idx="600">
                  <c:v>305.00000000000699</c:v>
                </c:pt>
                <c:pt idx="601">
                  <c:v>305.050000000007</c:v>
                </c:pt>
                <c:pt idx="602">
                  <c:v>305.10000000000701</c:v>
                </c:pt>
                <c:pt idx="603">
                  <c:v>305.15000000000703</c:v>
                </c:pt>
                <c:pt idx="604">
                  <c:v>305.20000000000698</c:v>
                </c:pt>
                <c:pt idx="605">
                  <c:v>305.25000000000699</c:v>
                </c:pt>
                <c:pt idx="606">
                  <c:v>305.300000000007</c:v>
                </c:pt>
                <c:pt idx="607">
                  <c:v>305.35000000000701</c:v>
                </c:pt>
                <c:pt idx="608">
                  <c:v>305.40000000000703</c:v>
                </c:pt>
                <c:pt idx="609">
                  <c:v>305.45000000000698</c:v>
                </c:pt>
                <c:pt idx="610">
                  <c:v>305.50000000000699</c:v>
                </c:pt>
                <c:pt idx="611">
                  <c:v>305.550000000007</c:v>
                </c:pt>
                <c:pt idx="612">
                  <c:v>305.60000000000701</c:v>
                </c:pt>
                <c:pt idx="613">
                  <c:v>305.65000000000703</c:v>
                </c:pt>
                <c:pt idx="614">
                  <c:v>305.70000000000698</c:v>
                </c:pt>
                <c:pt idx="615">
                  <c:v>305.75000000000699</c:v>
                </c:pt>
                <c:pt idx="616">
                  <c:v>305.800000000007</c:v>
                </c:pt>
                <c:pt idx="617">
                  <c:v>305.85000000000701</c:v>
                </c:pt>
                <c:pt idx="618">
                  <c:v>305.90000000000703</c:v>
                </c:pt>
                <c:pt idx="619">
                  <c:v>305.95000000000698</c:v>
                </c:pt>
                <c:pt idx="620">
                  <c:v>306.00000000000699</c:v>
                </c:pt>
                <c:pt idx="621">
                  <c:v>306.050000000007</c:v>
                </c:pt>
                <c:pt idx="622">
                  <c:v>306.10000000000701</c:v>
                </c:pt>
                <c:pt idx="623">
                  <c:v>306.15000000000703</c:v>
                </c:pt>
                <c:pt idx="624">
                  <c:v>306.20000000000698</c:v>
                </c:pt>
                <c:pt idx="625">
                  <c:v>306.25000000000699</c:v>
                </c:pt>
                <c:pt idx="626">
                  <c:v>306.300000000007</c:v>
                </c:pt>
                <c:pt idx="627">
                  <c:v>306.35000000000701</c:v>
                </c:pt>
                <c:pt idx="628">
                  <c:v>306.40000000000703</c:v>
                </c:pt>
                <c:pt idx="629">
                  <c:v>306.45000000000698</c:v>
                </c:pt>
                <c:pt idx="630">
                  <c:v>306.50000000000699</c:v>
                </c:pt>
                <c:pt idx="631">
                  <c:v>306.550000000007</c:v>
                </c:pt>
                <c:pt idx="632">
                  <c:v>306.60000000000701</c:v>
                </c:pt>
                <c:pt idx="633">
                  <c:v>306.65000000000703</c:v>
                </c:pt>
                <c:pt idx="634">
                  <c:v>306.70000000000698</c:v>
                </c:pt>
                <c:pt idx="635">
                  <c:v>306.75000000000699</c:v>
                </c:pt>
                <c:pt idx="636">
                  <c:v>306.800000000007</c:v>
                </c:pt>
                <c:pt idx="637">
                  <c:v>306.85000000000701</c:v>
                </c:pt>
                <c:pt idx="638">
                  <c:v>306.90000000000703</c:v>
                </c:pt>
                <c:pt idx="639">
                  <c:v>306.95000000000698</c:v>
                </c:pt>
                <c:pt idx="640">
                  <c:v>307.00000000000699</c:v>
                </c:pt>
                <c:pt idx="641">
                  <c:v>307.050000000007</c:v>
                </c:pt>
                <c:pt idx="642">
                  <c:v>307.10000000000701</c:v>
                </c:pt>
                <c:pt idx="643">
                  <c:v>307.15000000000703</c:v>
                </c:pt>
                <c:pt idx="644">
                  <c:v>307.20000000000698</c:v>
                </c:pt>
                <c:pt idx="645">
                  <c:v>307.25000000000699</c:v>
                </c:pt>
                <c:pt idx="646">
                  <c:v>307.300000000007</c:v>
                </c:pt>
                <c:pt idx="647">
                  <c:v>307.35000000000701</c:v>
                </c:pt>
                <c:pt idx="648">
                  <c:v>307.40000000000703</c:v>
                </c:pt>
                <c:pt idx="649">
                  <c:v>307.45000000000698</c:v>
                </c:pt>
                <c:pt idx="650">
                  <c:v>307.50000000000699</c:v>
                </c:pt>
                <c:pt idx="651">
                  <c:v>307.550000000007</c:v>
                </c:pt>
                <c:pt idx="652">
                  <c:v>307.60000000000701</c:v>
                </c:pt>
                <c:pt idx="653">
                  <c:v>307.65000000000703</c:v>
                </c:pt>
                <c:pt idx="654">
                  <c:v>307.70000000000698</c:v>
                </c:pt>
                <c:pt idx="655">
                  <c:v>307.75000000000699</c:v>
                </c:pt>
                <c:pt idx="656">
                  <c:v>307.80000000000803</c:v>
                </c:pt>
                <c:pt idx="657">
                  <c:v>307.85000000000798</c:v>
                </c:pt>
                <c:pt idx="658">
                  <c:v>307.90000000000703</c:v>
                </c:pt>
                <c:pt idx="659">
                  <c:v>307.95000000000698</c:v>
                </c:pt>
                <c:pt idx="660">
                  <c:v>308.00000000000801</c:v>
                </c:pt>
                <c:pt idx="661">
                  <c:v>308.05000000000803</c:v>
                </c:pt>
                <c:pt idx="662">
                  <c:v>308.10000000000798</c:v>
                </c:pt>
                <c:pt idx="663">
                  <c:v>308.15000000000703</c:v>
                </c:pt>
                <c:pt idx="664">
                  <c:v>308.20000000000698</c:v>
                </c:pt>
                <c:pt idx="665">
                  <c:v>308.25000000000801</c:v>
                </c:pt>
                <c:pt idx="666">
                  <c:v>308.30000000000803</c:v>
                </c:pt>
                <c:pt idx="667">
                  <c:v>308.35000000000798</c:v>
                </c:pt>
                <c:pt idx="668">
                  <c:v>308.40000000000799</c:v>
                </c:pt>
                <c:pt idx="669">
                  <c:v>308.450000000008</c:v>
                </c:pt>
                <c:pt idx="670">
                  <c:v>308.50000000000801</c:v>
                </c:pt>
                <c:pt idx="671">
                  <c:v>308.55000000000803</c:v>
                </c:pt>
                <c:pt idx="672">
                  <c:v>308.60000000000798</c:v>
                </c:pt>
                <c:pt idx="673">
                  <c:v>308.65000000000799</c:v>
                </c:pt>
                <c:pt idx="674">
                  <c:v>308.700000000008</c:v>
                </c:pt>
                <c:pt idx="675">
                  <c:v>308.75000000000801</c:v>
                </c:pt>
                <c:pt idx="676">
                  <c:v>308.80000000000803</c:v>
                </c:pt>
                <c:pt idx="677">
                  <c:v>308.85000000000798</c:v>
                </c:pt>
                <c:pt idx="678">
                  <c:v>308.90000000000799</c:v>
                </c:pt>
                <c:pt idx="679">
                  <c:v>308.950000000008</c:v>
                </c:pt>
                <c:pt idx="680">
                  <c:v>309.00000000000801</c:v>
                </c:pt>
                <c:pt idx="681">
                  <c:v>309.05000000000803</c:v>
                </c:pt>
                <c:pt idx="682">
                  <c:v>309.10000000000798</c:v>
                </c:pt>
                <c:pt idx="683">
                  <c:v>309.15000000000799</c:v>
                </c:pt>
                <c:pt idx="684">
                  <c:v>309.200000000008</c:v>
                </c:pt>
                <c:pt idx="685">
                  <c:v>309.25000000000801</c:v>
                </c:pt>
                <c:pt idx="686">
                  <c:v>309.30000000000803</c:v>
                </c:pt>
                <c:pt idx="687">
                  <c:v>309.35000000000798</c:v>
                </c:pt>
                <c:pt idx="688">
                  <c:v>309.40000000000799</c:v>
                </c:pt>
                <c:pt idx="689">
                  <c:v>309.450000000008</c:v>
                </c:pt>
                <c:pt idx="690">
                  <c:v>309.50000000000801</c:v>
                </c:pt>
                <c:pt idx="691">
                  <c:v>309.55000000000803</c:v>
                </c:pt>
                <c:pt idx="692">
                  <c:v>309.60000000000798</c:v>
                </c:pt>
                <c:pt idx="693">
                  <c:v>309.65000000000799</c:v>
                </c:pt>
                <c:pt idx="694">
                  <c:v>309.700000000008</c:v>
                </c:pt>
                <c:pt idx="695">
                  <c:v>309.75000000000801</c:v>
                </c:pt>
                <c:pt idx="696">
                  <c:v>309.80000000000803</c:v>
                </c:pt>
                <c:pt idx="697">
                  <c:v>309.85000000000798</c:v>
                </c:pt>
                <c:pt idx="698">
                  <c:v>309.90000000000799</c:v>
                </c:pt>
                <c:pt idx="699">
                  <c:v>309.950000000008</c:v>
                </c:pt>
                <c:pt idx="700">
                  <c:v>310.00000000000801</c:v>
                </c:pt>
                <c:pt idx="701">
                  <c:v>310.05000000000803</c:v>
                </c:pt>
                <c:pt idx="702">
                  <c:v>310.10000000000798</c:v>
                </c:pt>
                <c:pt idx="703">
                  <c:v>310.15000000000799</c:v>
                </c:pt>
                <c:pt idx="704">
                  <c:v>310.200000000008</c:v>
                </c:pt>
                <c:pt idx="705">
                  <c:v>310.25000000000801</c:v>
                </c:pt>
                <c:pt idx="706">
                  <c:v>310.30000000000803</c:v>
                </c:pt>
                <c:pt idx="707">
                  <c:v>310.35000000000798</c:v>
                </c:pt>
                <c:pt idx="708">
                  <c:v>310.40000000000799</c:v>
                </c:pt>
                <c:pt idx="709">
                  <c:v>310.450000000008</c:v>
                </c:pt>
                <c:pt idx="710">
                  <c:v>310.50000000000801</c:v>
                </c:pt>
                <c:pt idx="711">
                  <c:v>310.55000000000803</c:v>
                </c:pt>
                <c:pt idx="712">
                  <c:v>310.60000000000798</c:v>
                </c:pt>
                <c:pt idx="713">
                  <c:v>310.65000000000799</c:v>
                </c:pt>
                <c:pt idx="714">
                  <c:v>310.700000000008</c:v>
                </c:pt>
                <c:pt idx="715">
                  <c:v>310.75000000000801</c:v>
                </c:pt>
                <c:pt idx="716">
                  <c:v>310.80000000000803</c:v>
                </c:pt>
                <c:pt idx="717">
                  <c:v>310.85000000000798</c:v>
                </c:pt>
                <c:pt idx="718">
                  <c:v>310.90000000000799</c:v>
                </c:pt>
                <c:pt idx="719">
                  <c:v>310.950000000008</c:v>
                </c:pt>
                <c:pt idx="720">
                  <c:v>311.00000000000801</c:v>
                </c:pt>
                <c:pt idx="721">
                  <c:v>311.05000000000803</c:v>
                </c:pt>
                <c:pt idx="722">
                  <c:v>311.10000000000798</c:v>
                </c:pt>
                <c:pt idx="723">
                  <c:v>311.15000000000799</c:v>
                </c:pt>
                <c:pt idx="724">
                  <c:v>311.200000000008</c:v>
                </c:pt>
                <c:pt idx="725">
                  <c:v>311.25000000000801</c:v>
                </c:pt>
                <c:pt idx="726">
                  <c:v>311.30000000000803</c:v>
                </c:pt>
                <c:pt idx="727">
                  <c:v>311.35000000000798</c:v>
                </c:pt>
                <c:pt idx="728">
                  <c:v>311.40000000000799</c:v>
                </c:pt>
                <c:pt idx="729">
                  <c:v>311.450000000008</c:v>
                </c:pt>
                <c:pt idx="730">
                  <c:v>311.50000000000801</c:v>
                </c:pt>
                <c:pt idx="731">
                  <c:v>311.55000000000803</c:v>
                </c:pt>
                <c:pt idx="732">
                  <c:v>311.60000000000798</c:v>
                </c:pt>
                <c:pt idx="733">
                  <c:v>311.65000000000799</c:v>
                </c:pt>
                <c:pt idx="734">
                  <c:v>311.700000000008</c:v>
                </c:pt>
                <c:pt idx="735">
                  <c:v>311.75000000000801</c:v>
                </c:pt>
                <c:pt idx="736">
                  <c:v>311.80000000000803</c:v>
                </c:pt>
                <c:pt idx="737">
                  <c:v>311.85000000000798</c:v>
                </c:pt>
                <c:pt idx="738">
                  <c:v>311.90000000000799</c:v>
                </c:pt>
                <c:pt idx="739">
                  <c:v>311.950000000008</c:v>
                </c:pt>
                <c:pt idx="740">
                  <c:v>312.00000000000801</c:v>
                </c:pt>
                <c:pt idx="741">
                  <c:v>312.05000000000803</c:v>
                </c:pt>
                <c:pt idx="742">
                  <c:v>312.10000000000798</c:v>
                </c:pt>
                <c:pt idx="743">
                  <c:v>312.15000000000799</c:v>
                </c:pt>
                <c:pt idx="744">
                  <c:v>312.20000000000903</c:v>
                </c:pt>
                <c:pt idx="745">
                  <c:v>312.25000000000898</c:v>
                </c:pt>
                <c:pt idx="746">
                  <c:v>312.30000000000803</c:v>
                </c:pt>
                <c:pt idx="747">
                  <c:v>312.35000000000798</c:v>
                </c:pt>
                <c:pt idx="748">
                  <c:v>312.40000000000902</c:v>
                </c:pt>
                <c:pt idx="749">
                  <c:v>312.45000000000903</c:v>
                </c:pt>
                <c:pt idx="750">
                  <c:v>312.50000000000898</c:v>
                </c:pt>
                <c:pt idx="751">
                  <c:v>312.55000000000803</c:v>
                </c:pt>
                <c:pt idx="752">
                  <c:v>312.60000000000798</c:v>
                </c:pt>
                <c:pt idx="753">
                  <c:v>312.65000000000902</c:v>
                </c:pt>
                <c:pt idx="754">
                  <c:v>312.70000000000903</c:v>
                </c:pt>
                <c:pt idx="755">
                  <c:v>312.75000000000898</c:v>
                </c:pt>
                <c:pt idx="756">
                  <c:v>312.80000000000899</c:v>
                </c:pt>
                <c:pt idx="757">
                  <c:v>312.850000000009</c:v>
                </c:pt>
                <c:pt idx="758">
                  <c:v>312.90000000000902</c:v>
                </c:pt>
                <c:pt idx="759">
                  <c:v>312.95000000000903</c:v>
                </c:pt>
                <c:pt idx="760">
                  <c:v>313.00000000000898</c:v>
                </c:pt>
                <c:pt idx="761">
                  <c:v>313.05000000000899</c:v>
                </c:pt>
                <c:pt idx="762">
                  <c:v>313.100000000009</c:v>
                </c:pt>
                <c:pt idx="763">
                  <c:v>313.15000000000902</c:v>
                </c:pt>
                <c:pt idx="764">
                  <c:v>313.20000000000903</c:v>
                </c:pt>
                <c:pt idx="765">
                  <c:v>313.25000000000898</c:v>
                </c:pt>
                <c:pt idx="766">
                  <c:v>313.30000000000899</c:v>
                </c:pt>
                <c:pt idx="767">
                  <c:v>313.350000000009</c:v>
                </c:pt>
                <c:pt idx="768">
                  <c:v>313.40000000000902</c:v>
                </c:pt>
                <c:pt idx="769">
                  <c:v>313.45000000000903</c:v>
                </c:pt>
                <c:pt idx="770">
                  <c:v>313.50000000000898</c:v>
                </c:pt>
                <c:pt idx="771">
                  <c:v>313.55000000000899</c:v>
                </c:pt>
                <c:pt idx="772">
                  <c:v>313.600000000009</c:v>
                </c:pt>
                <c:pt idx="773">
                  <c:v>313.65000000000902</c:v>
                </c:pt>
                <c:pt idx="774">
                  <c:v>313.70000000000903</c:v>
                </c:pt>
                <c:pt idx="775">
                  <c:v>313.75000000000898</c:v>
                </c:pt>
                <c:pt idx="776">
                  <c:v>313.80000000000899</c:v>
                </c:pt>
                <c:pt idx="777">
                  <c:v>313.850000000009</c:v>
                </c:pt>
                <c:pt idx="778">
                  <c:v>313.90000000000902</c:v>
                </c:pt>
                <c:pt idx="779">
                  <c:v>313.95000000000903</c:v>
                </c:pt>
                <c:pt idx="780">
                  <c:v>314.00000000000898</c:v>
                </c:pt>
                <c:pt idx="781">
                  <c:v>314.05000000000899</c:v>
                </c:pt>
                <c:pt idx="782">
                  <c:v>314.100000000009</c:v>
                </c:pt>
                <c:pt idx="783">
                  <c:v>314.15000000000902</c:v>
                </c:pt>
                <c:pt idx="784">
                  <c:v>314.20000000000903</c:v>
                </c:pt>
                <c:pt idx="785">
                  <c:v>314.25000000000898</c:v>
                </c:pt>
                <c:pt idx="786">
                  <c:v>314.30000000000899</c:v>
                </c:pt>
                <c:pt idx="787">
                  <c:v>314.350000000009</c:v>
                </c:pt>
                <c:pt idx="788">
                  <c:v>314.40000000000902</c:v>
                </c:pt>
                <c:pt idx="789">
                  <c:v>314.45000000000903</c:v>
                </c:pt>
                <c:pt idx="790">
                  <c:v>314.50000000000898</c:v>
                </c:pt>
                <c:pt idx="791">
                  <c:v>314.55000000000899</c:v>
                </c:pt>
                <c:pt idx="792">
                  <c:v>314.600000000009</c:v>
                </c:pt>
                <c:pt idx="793">
                  <c:v>314.65000000000902</c:v>
                </c:pt>
                <c:pt idx="794">
                  <c:v>314.70000000000903</c:v>
                </c:pt>
                <c:pt idx="795">
                  <c:v>314.75000000000898</c:v>
                </c:pt>
                <c:pt idx="796">
                  <c:v>314.80000000000899</c:v>
                </c:pt>
                <c:pt idx="797">
                  <c:v>314.850000000009</c:v>
                </c:pt>
                <c:pt idx="798">
                  <c:v>314.90000000000902</c:v>
                </c:pt>
                <c:pt idx="799">
                  <c:v>314.95000000000903</c:v>
                </c:pt>
                <c:pt idx="800">
                  <c:v>315.00000000000898</c:v>
                </c:pt>
                <c:pt idx="801">
                  <c:v>315.05000000000899</c:v>
                </c:pt>
                <c:pt idx="802">
                  <c:v>315.100000000009</c:v>
                </c:pt>
                <c:pt idx="803">
                  <c:v>315.15000000000902</c:v>
                </c:pt>
                <c:pt idx="804">
                  <c:v>315.20000000000903</c:v>
                </c:pt>
                <c:pt idx="805">
                  <c:v>315.25000000000898</c:v>
                </c:pt>
                <c:pt idx="806">
                  <c:v>315.30000000000899</c:v>
                </c:pt>
                <c:pt idx="807">
                  <c:v>315.350000000009</c:v>
                </c:pt>
                <c:pt idx="808">
                  <c:v>315.40000000000902</c:v>
                </c:pt>
                <c:pt idx="809">
                  <c:v>315.45000000000903</c:v>
                </c:pt>
                <c:pt idx="810">
                  <c:v>315.50000000000898</c:v>
                </c:pt>
                <c:pt idx="811">
                  <c:v>315.55000000000899</c:v>
                </c:pt>
                <c:pt idx="812">
                  <c:v>315.600000000009</c:v>
                </c:pt>
                <c:pt idx="813">
                  <c:v>315.65000000000902</c:v>
                </c:pt>
                <c:pt idx="814">
                  <c:v>315.70000000000903</c:v>
                </c:pt>
                <c:pt idx="815">
                  <c:v>315.75000000000898</c:v>
                </c:pt>
                <c:pt idx="816">
                  <c:v>315.80000000000899</c:v>
                </c:pt>
                <c:pt idx="817">
                  <c:v>315.850000000009</c:v>
                </c:pt>
                <c:pt idx="818">
                  <c:v>315.90000000000902</c:v>
                </c:pt>
                <c:pt idx="819">
                  <c:v>315.95000000000903</c:v>
                </c:pt>
                <c:pt idx="820">
                  <c:v>316.00000000000898</c:v>
                </c:pt>
                <c:pt idx="821">
                  <c:v>316.05000000000899</c:v>
                </c:pt>
                <c:pt idx="822">
                  <c:v>316.100000000009</c:v>
                </c:pt>
                <c:pt idx="823">
                  <c:v>316.15000000000902</c:v>
                </c:pt>
                <c:pt idx="824">
                  <c:v>316.20000000000903</c:v>
                </c:pt>
                <c:pt idx="825">
                  <c:v>316.25000000000898</c:v>
                </c:pt>
                <c:pt idx="826">
                  <c:v>316.30000000000899</c:v>
                </c:pt>
                <c:pt idx="827">
                  <c:v>316.350000000009</c:v>
                </c:pt>
                <c:pt idx="828">
                  <c:v>316.40000000000902</c:v>
                </c:pt>
                <c:pt idx="829">
                  <c:v>316.45000000000903</c:v>
                </c:pt>
                <c:pt idx="830">
                  <c:v>316.50000000000898</c:v>
                </c:pt>
                <c:pt idx="831">
                  <c:v>316.55000000000899</c:v>
                </c:pt>
                <c:pt idx="832">
                  <c:v>316.60000000001003</c:v>
                </c:pt>
                <c:pt idx="833">
                  <c:v>316.65000000000998</c:v>
                </c:pt>
                <c:pt idx="834">
                  <c:v>316.70000000000903</c:v>
                </c:pt>
                <c:pt idx="835">
                  <c:v>316.75000000000898</c:v>
                </c:pt>
                <c:pt idx="836">
                  <c:v>316.80000000001002</c:v>
                </c:pt>
                <c:pt idx="837">
                  <c:v>316.85000000001003</c:v>
                </c:pt>
                <c:pt idx="838">
                  <c:v>316.90000000000998</c:v>
                </c:pt>
                <c:pt idx="839">
                  <c:v>316.95000000000903</c:v>
                </c:pt>
                <c:pt idx="840">
                  <c:v>317.00000000000898</c:v>
                </c:pt>
                <c:pt idx="841">
                  <c:v>317.05000000001002</c:v>
                </c:pt>
                <c:pt idx="842">
                  <c:v>317.10000000001003</c:v>
                </c:pt>
                <c:pt idx="843">
                  <c:v>317.15000000000998</c:v>
                </c:pt>
                <c:pt idx="844">
                  <c:v>317.20000000000999</c:v>
                </c:pt>
                <c:pt idx="845">
                  <c:v>317.25000000001</c:v>
                </c:pt>
                <c:pt idx="846">
                  <c:v>317.30000000001002</c:v>
                </c:pt>
                <c:pt idx="847">
                  <c:v>317.35000000001003</c:v>
                </c:pt>
                <c:pt idx="848">
                  <c:v>317.40000000000998</c:v>
                </c:pt>
                <c:pt idx="849">
                  <c:v>317.45000000000999</c:v>
                </c:pt>
                <c:pt idx="850">
                  <c:v>317.50000000001</c:v>
                </c:pt>
                <c:pt idx="851">
                  <c:v>317.55000000001002</c:v>
                </c:pt>
                <c:pt idx="852">
                  <c:v>317.60000000001003</c:v>
                </c:pt>
                <c:pt idx="853">
                  <c:v>317.65000000000998</c:v>
                </c:pt>
                <c:pt idx="854">
                  <c:v>317.70000000000999</c:v>
                </c:pt>
                <c:pt idx="855">
                  <c:v>317.75000000001</c:v>
                </c:pt>
                <c:pt idx="856">
                  <c:v>317.80000000001002</c:v>
                </c:pt>
                <c:pt idx="857">
                  <c:v>317.85000000001003</c:v>
                </c:pt>
                <c:pt idx="858">
                  <c:v>317.90000000000998</c:v>
                </c:pt>
                <c:pt idx="859">
                  <c:v>317.95000000000999</c:v>
                </c:pt>
                <c:pt idx="860">
                  <c:v>318.00000000001</c:v>
                </c:pt>
                <c:pt idx="861">
                  <c:v>318.05000000001002</c:v>
                </c:pt>
                <c:pt idx="862">
                  <c:v>318.10000000001003</c:v>
                </c:pt>
                <c:pt idx="863">
                  <c:v>318.15000000000998</c:v>
                </c:pt>
                <c:pt idx="864">
                  <c:v>318.20000000000999</c:v>
                </c:pt>
                <c:pt idx="865">
                  <c:v>318.25000000001</c:v>
                </c:pt>
                <c:pt idx="866">
                  <c:v>318.30000000001002</c:v>
                </c:pt>
                <c:pt idx="867">
                  <c:v>318.35000000001003</c:v>
                </c:pt>
                <c:pt idx="868">
                  <c:v>318.40000000000998</c:v>
                </c:pt>
                <c:pt idx="869">
                  <c:v>318.45000000000999</c:v>
                </c:pt>
                <c:pt idx="870">
                  <c:v>318.50000000001</c:v>
                </c:pt>
                <c:pt idx="871">
                  <c:v>318.55000000001002</c:v>
                </c:pt>
                <c:pt idx="872">
                  <c:v>318.60000000001003</c:v>
                </c:pt>
                <c:pt idx="873">
                  <c:v>318.65000000000998</c:v>
                </c:pt>
                <c:pt idx="874">
                  <c:v>318.70000000000999</c:v>
                </c:pt>
                <c:pt idx="875">
                  <c:v>318.75000000001</c:v>
                </c:pt>
                <c:pt idx="876">
                  <c:v>318.80000000001002</c:v>
                </c:pt>
                <c:pt idx="877">
                  <c:v>318.85000000001003</c:v>
                </c:pt>
                <c:pt idx="878">
                  <c:v>318.90000000000998</c:v>
                </c:pt>
                <c:pt idx="879">
                  <c:v>318.95000000000999</c:v>
                </c:pt>
                <c:pt idx="880">
                  <c:v>319.00000000001</c:v>
                </c:pt>
                <c:pt idx="881">
                  <c:v>319.05000000001002</c:v>
                </c:pt>
                <c:pt idx="882">
                  <c:v>319.10000000001003</c:v>
                </c:pt>
                <c:pt idx="883">
                  <c:v>319.15000000000998</c:v>
                </c:pt>
                <c:pt idx="884">
                  <c:v>319.20000000000999</c:v>
                </c:pt>
                <c:pt idx="885">
                  <c:v>319.25000000001</c:v>
                </c:pt>
                <c:pt idx="886">
                  <c:v>319.30000000001002</c:v>
                </c:pt>
                <c:pt idx="887">
                  <c:v>319.35000000001003</c:v>
                </c:pt>
                <c:pt idx="888">
                  <c:v>319.40000000000998</c:v>
                </c:pt>
                <c:pt idx="889">
                  <c:v>319.45000000000999</c:v>
                </c:pt>
                <c:pt idx="890">
                  <c:v>319.50000000001</c:v>
                </c:pt>
                <c:pt idx="891">
                  <c:v>319.55000000001002</c:v>
                </c:pt>
                <c:pt idx="892">
                  <c:v>319.60000000001003</c:v>
                </c:pt>
                <c:pt idx="893">
                  <c:v>319.65000000000998</c:v>
                </c:pt>
                <c:pt idx="894">
                  <c:v>319.70000000000999</c:v>
                </c:pt>
                <c:pt idx="895">
                  <c:v>319.75000000001</c:v>
                </c:pt>
                <c:pt idx="896">
                  <c:v>319.80000000001002</c:v>
                </c:pt>
                <c:pt idx="897">
                  <c:v>319.85000000001003</c:v>
                </c:pt>
                <c:pt idx="898">
                  <c:v>319.90000000000998</c:v>
                </c:pt>
                <c:pt idx="899">
                  <c:v>319.95000000000999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559</c:v>
                </c:pt>
                <c:pt idx="1">
                  <c:v>632</c:v>
                </c:pt>
                <c:pt idx="2">
                  <c:v>533</c:v>
                </c:pt>
                <c:pt idx="3">
                  <c:v>575</c:v>
                </c:pt>
                <c:pt idx="4">
                  <c:v>542</c:v>
                </c:pt>
                <c:pt idx="5">
                  <c:v>555</c:v>
                </c:pt>
                <c:pt idx="6">
                  <c:v>557</c:v>
                </c:pt>
                <c:pt idx="7">
                  <c:v>588</c:v>
                </c:pt>
                <c:pt idx="8">
                  <c:v>533</c:v>
                </c:pt>
                <c:pt idx="9">
                  <c:v>599</c:v>
                </c:pt>
                <c:pt idx="10">
                  <c:v>568</c:v>
                </c:pt>
                <c:pt idx="11">
                  <c:v>578</c:v>
                </c:pt>
                <c:pt idx="12">
                  <c:v>544</c:v>
                </c:pt>
                <c:pt idx="13">
                  <c:v>551</c:v>
                </c:pt>
                <c:pt idx="14">
                  <c:v>528</c:v>
                </c:pt>
                <c:pt idx="15">
                  <c:v>578</c:v>
                </c:pt>
                <c:pt idx="16">
                  <c:v>495</c:v>
                </c:pt>
                <c:pt idx="17">
                  <c:v>537</c:v>
                </c:pt>
                <c:pt idx="18">
                  <c:v>598</c:v>
                </c:pt>
                <c:pt idx="19">
                  <c:v>554</c:v>
                </c:pt>
                <c:pt idx="20">
                  <c:v>561</c:v>
                </c:pt>
                <c:pt idx="21">
                  <c:v>523</c:v>
                </c:pt>
                <c:pt idx="22">
                  <c:v>566</c:v>
                </c:pt>
                <c:pt idx="23">
                  <c:v>546</c:v>
                </c:pt>
                <c:pt idx="24">
                  <c:v>549</c:v>
                </c:pt>
                <c:pt idx="25">
                  <c:v>554</c:v>
                </c:pt>
                <c:pt idx="26">
                  <c:v>554</c:v>
                </c:pt>
                <c:pt idx="27">
                  <c:v>545</c:v>
                </c:pt>
                <c:pt idx="28">
                  <c:v>559</c:v>
                </c:pt>
                <c:pt idx="29">
                  <c:v>576</c:v>
                </c:pt>
                <c:pt idx="30">
                  <c:v>541</c:v>
                </c:pt>
                <c:pt idx="31">
                  <c:v>570</c:v>
                </c:pt>
                <c:pt idx="32">
                  <c:v>549</c:v>
                </c:pt>
                <c:pt idx="33">
                  <c:v>512</c:v>
                </c:pt>
                <c:pt idx="34">
                  <c:v>562</c:v>
                </c:pt>
                <c:pt idx="35">
                  <c:v>553</c:v>
                </c:pt>
                <c:pt idx="36">
                  <c:v>525</c:v>
                </c:pt>
                <c:pt idx="37">
                  <c:v>543</c:v>
                </c:pt>
                <c:pt idx="38">
                  <c:v>547</c:v>
                </c:pt>
                <c:pt idx="39">
                  <c:v>540</c:v>
                </c:pt>
                <c:pt idx="40">
                  <c:v>577</c:v>
                </c:pt>
                <c:pt idx="41">
                  <c:v>525</c:v>
                </c:pt>
                <c:pt idx="42">
                  <c:v>558</c:v>
                </c:pt>
                <c:pt idx="43">
                  <c:v>544</c:v>
                </c:pt>
                <c:pt idx="44">
                  <c:v>527</c:v>
                </c:pt>
                <c:pt idx="45">
                  <c:v>550</c:v>
                </c:pt>
                <c:pt idx="46">
                  <c:v>555</c:v>
                </c:pt>
                <c:pt idx="47">
                  <c:v>579</c:v>
                </c:pt>
                <c:pt idx="48">
                  <c:v>567</c:v>
                </c:pt>
                <c:pt idx="49">
                  <c:v>566</c:v>
                </c:pt>
                <c:pt idx="50">
                  <c:v>518</c:v>
                </c:pt>
                <c:pt idx="51">
                  <c:v>638</c:v>
                </c:pt>
                <c:pt idx="52">
                  <c:v>553</c:v>
                </c:pt>
                <c:pt idx="53">
                  <c:v>587</c:v>
                </c:pt>
                <c:pt idx="54">
                  <c:v>549</c:v>
                </c:pt>
                <c:pt idx="55">
                  <c:v>549</c:v>
                </c:pt>
                <c:pt idx="56">
                  <c:v>544</c:v>
                </c:pt>
                <c:pt idx="57">
                  <c:v>527</c:v>
                </c:pt>
                <c:pt idx="58">
                  <c:v>565</c:v>
                </c:pt>
                <c:pt idx="59">
                  <c:v>563</c:v>
                </c:pt>
                <c:pt idx="60">
                  <c:v>555</c:v>
                </c:pt>
                <c:pt idx="61">
                  <c:v>557</c:v>
                </c:pt>
                <c:pt idx="62">
                  <c:v>585</c:v>
                </c:pt>
                <c:pt idx="63">
                  <c:v>568</c:v>
                </c:pt>
                <c:pt idx="64">
                  <c:v>534</c:v>
                </c:pt>
                <c:pt idx="65">
                  <c:v>556</c:v>
                </c:pt>
                <c:pt idx="66">
                  <c:v>585</c:v>
                </c:pt>
                <c:pt idx="67">
                  <c:v>585</c:v>
                </c:pt>
                <c:pt idx="68">
                  <c:v>560</c:v>
                </c:pt>
                <c:pt idx="69">
                  <c:v>554</c:v>
                </c:pt>
                <c:pt idx="70">
                  <c:v>578</c:v>
                </c:pt>
                <c:pt idx="71">
                  <c:v>556</c:v>
                </c:pt>
                <c:pt idx="72">
                  <c:v>592</c:v>
                </c:pt>
                <c:pt idx="73">
                  <c:v>557</c:v>
                </c:pt>
                <c:pt idx="74">
                  <c:v>550</c:v>
                </c:pt>
                <c:pt idx="75">
                  <c:v>549</c:v>
                </c:pt>
                <c:pt idx="76">
                  <c:v>583</c:v>
                </c:pt>
                <c:pt idx="77">
                  <c:v>565</c:v>
                </c:pt>
                <c:pt idx="78">
                  <c:v>541</c:v>
                </c:pt>
                <c:pt idx="79">
                  <c:v>574</c:v>
                </c:pt>
                <c:pt idx="80">
                  <c:v>543</c:v>
                </c:pt>
                <c:pt idx="81">
                  <c:v>593</c:v>
                </c:pt>
                <c:pt idx="82">
                  <c:v>542</c:v>
                </c:pt>
                <c:pt idx="83">
                  <c:v>570</c:v>
                </c:pt>
                <c:pt idx="84">
                  <c:v>532</c:v>
                </c:pt>
                <c:pt idx="85">
                  <c:v>555</c:v>
                </c:pt>
                <c:pt idx="86">
                  <c:v>528</c:v>
                </c:pt>
                <c:pt idx="87">
                  <c:v>583</c:v>
                </c:pt>
                <c:pt idx="88">
                  <c:v>541</c:v>
                </c:pt>
                <c:pt idx="89">
                  <c:v>600</c:v>
                </c:pt>
                <c:pt idx="90">
                  <c:v>561</c:v>
                </c:pt>
                <c:pt idx="91">
                  <c:v>569</c:v>
                </c:pt>
                <c:pt idx="92">
                  <c:v>544</c:v>
                </c:pt>
                <c:pt idx="93">
                  <c:v>554</c:v>
                </c:pt>
                <c:pt idx="94">
                  <c:v>566</c:v>
                </c:pt>
                <c:pt idx="95">
                  <c:v>562</c:v>
                </c:pt>
                <c:pt idx="96">
                  <c:v>566</c:v>
                </c:pt>
                <c:pt idx="97">
                  <c:v>565</c:v>
                </c:pt>
                <c:pt idx="98">
                  <c:v>587</c:v>
                </c:pt>
                <c:pt idx="99">
                  <c:v>602</c:v>
                </c:pt>
                <c:pt idx="100">
                  <c:v>524</c:v>
                </c:pt>
                <c:pt idx="101">
                  <c:v>557</c:v>
                </c:pt>
                <c:pt idx="102">
                  <c:v>520</c:v>
                </c:pt>
                <c:pt idx="103">
                  <c:v>542</c:v>
                </c:pt>
                <c:pt idx="104">
                  <c:v>571</c:v>
                </c:pt>
                <c:pt idx="105">
                  <c:v>579</c:v>
                </c:pt>
                <c:pt idx="106">
                  <c:v>544</c:v>
                </c:pt>
                <c:pt idx="107">
                  <c:v>566</c:v>
                </c:pt>
                <c:pt idx="108">
                  <c:v>565</c:v>
                </c:pt>
                <c:pt idx="109">
                  <c:v>589</c:v>
                </c:pt>
                <c:pt idx="110">
                  <c:v>528</c:v>
                </c:pt>
                <c:pt idx="111">
                  <c:v>558</c:v>
                </c:pt>
                <c:pt idx="112">
                  <c:v>563</c:v>
                </c:pt>
                <c:pt idx="113">
                  <c:v>543</c:v>
                </c:pt>
                <c:pt idx="114">
                  <c:v>531</c:v>
                </c:pt>
                <c:pt idx="115">
                  <c:v>593</c:v>
                </c:pt>
                <c:pt idx="116">
                  <c:v>551</c:v>
                </c:pt>
                <c:pt idx="117">
                  <c:v>549</c:v>
                </c:pt>
                <c:pt idx="118">
                  <c:v>518</c:v>
                </c:pt>
                <c:pt idx="119">
                  <c:v>559</c:v>
                </c:pt>
                <c:pt idx="120">
                  <c:v>548</c:v>
                </c:pt>
                <c:pt idx="121">
                  <c:v>534</c:v>
                </c:pt>
                <c:pt idx="122">
                  <c:v>609</c:v>
                </c:pt>
                <c:pt idx="123">
                  <c:v>581</c:v>
                </c:pt>
                <c:pt idx="124">
                  <c:v>561</c:v>
                </c:pt>
                <c:pt idx="125">
                  <c:v>568</c:v>
                </c:pt>
                <c:pt idx="126">
                  <c:v>584</c:v>
                </c:pt>
                <c:pt idx="127">
                  <c:v>547</c:v>
                </c:pt>
                <c:pt idx="128">
                  <c:v>566</c:v>
                </c:pt>
                <c:pt idx="129">
                  <c:v>579</c:v>
                </c:pt>
                <c:pt idx="130">
                  <c:v>564</c:v>
                </c:pt>
                <c:pt idx="131">
                  <c:v>595</c:v>
                </c:pt>
                <c:pt idx="132">
                  <c:v>542</c:v>
                </c:pt>
                <c:pt idx="133">
                  <c:v>589</c:v>
                </c:pt>
                <c:pt idx="134">
                  <c:v>560</c:v>
                </c:pt>
                <c:pt idx="135">
                  <c:v>568</c:v>
                </c:pt>
                <c:pt idx="136">
                  <c:v>580</c:v>
                </c:pt>
                <c:pt idx="137">
                  <c:v>576</c:v>
                </c:pt>
                <c:pt idx="138">
                  <c:v>562</c:v>
                </c:pt>
                <c:pt idx="139">
                  <c:v>501</c:v>
                </c:pt>
                <c:pt idx="140">
                  <c:v>592</c:v>
                </c:pt>
                <c:pt idx="141">
                  <c:v>510</c:v>
                </c:pt>
                <c:pt idx="142">
                  <c:v>586</c:v>
                </c:pt>
                <c:pt idx="143">
                  <c:v>515</c:v>
                </c:pt>
                <c:pt idx="144">
                  <c:v>563</c:v>
                </c:pt>
                <c:pt idx="145">
                  <c:v>577</c:v>
                </c:pt>
                <c:pt idx="146">
                  <c:v>570</c:v>
                </c:pt>
                <c:pt idx="147">
                  <c:v>568</c:v>
                </c:pt>
                <c:pt idx="148">
                  <c:v>581</c:v>
                </c:pt>
                <c:pt idx="149">
                  <c:v>565</c:v>
                </c:pt>
                <c:pt idx="150">
                  <c:v>570</c:v>
                </c:pt>
                <c:pt idx="151">
                  <c:v>551</c:v>
                </c:pt>
                <c:pt idx="152">
                  <c:v>556</c:v>
                </c:pt>
                <c:pt idx="153">
                  <c:v>562</c:v>
                </c:pt>
                <c:pt idx="154">
                  <c:v>598</c:v>
                </c:pt>
                <c:pt idx="155">
                  <c:v>503</c:v>
                </c:pt>
                <c:pt idx="156">
                  <c:v>520</c:v>
                </c:pt>
                <c:pt idx="157">
                  <c:v>594</c:v>
                </c:pt>
                <c:pt idx="158">
                  <c:v>595</c:v>
                </c:pt>
                <c:pt idx="159">
                  <c:v>553</c:v>
                </c:pt>
                <c:pt idx="160">
                  <c:v>600</c:v>
                </c:pt>
                <c:pt idx="161">
                  <c:v>554</c:v>
                </c:pt>
                <c:pt idx="162">
                  <c:v>565</c:v>
                </c:pt>
                <c:pt idx="163">
                  <c:v>561</c:v>
                </c:pt>
                <c:pt idx="164">
                  <c:v>512</c:v>
                </c:pt>
                <c:pt idx="165">
                  <c:v>577</c:v>
                </c:pt>
                <c:pt idx="166">
                  <c:v>570</c:v>
                </c:pt>
                <c:pt idx="167">
                  <c:v>570</c:v>
                </c:pt>
                <c:pt idx="168">
                  <c:v>591</c:v>
                </c:pt>
                <c:pt idx="169">
                  <c:v>532</c:v>
                </c:pt>
                <c:pt idx="170">
                  <c:v>572</c:v>
                </c:pt>
                <c:pt idx="171">
                  <c:v>539</c:v>
                </c:pt>
                <c:pt idx="172">
                  <c:v>579</c:v>
                </c:pt>
                <c:pt idx="173">
                  <c:v>534</c:v>
                </c:pt>
                <c:pt idx="174">
                  <c:v>554</c:v>
                </c:pt>
                <c:pt idx="175">
                  <c:v>582</c:v>
                </c:pt>
                <c:pt idx="176">
                  <c:v>547</c:v>
                </c:pt>
                <c:pt idx="177">
                  <c:v>583</c:v>
                </c:pt>
                <c:pt idx="178">
                  <c:v>556</c:v>
                </c:pt>
                <c:pt idx="179">
                  <c:v>537</c:v>
                </c:pt>
                <c:pt idx="180">
                  <c:v>537</c:v>
                </c:pt>
                <c:pt idx="181">
                  <c:v>586</c:v>
                </c:pt>
                <c:pt idx="182">
                  <c:v>610</c:v>
                </c:pt>
                <c:pt idx="183">
                  <c:v>606</c:v>
                </c:pt>
                <c:pt idx="184">
                  <c:v>542</c:v>
                </c:pt>
                <c:pt idx="185">
                  <c:v>589</c:v>
                </c:pt>
                <c:pt idx="186">
                  <c:v>580</c:v>
                </c:pt>
                <c:pt idx="187">
                  <c:v>546</c:v>
                </c:pt>
                <c:pt idx="188">
                  <c:v>576</c:v>
                </c:pt>
                <c:pt idx="189">
                  <c:v>600</c:v>
                </c:pt>
                <c:pt idx="190">
                  <c:v>529</c:v>
                </c:pt>
                <c:pt idx="191">
                  <c:v>535</c:v>
                </c:pt>
                <c:pt idx="192">
                  <c:v>527</c:v>
                </c:pt>
                <c:pt idx="193">
                  <c:v>558</c:v>
                </c:pt>
                <c:pt idx="194">
                  <c:v>583</c:v>
                </c:pt>
                <c:pt idx="195">
                  <c:v>544</c:v>
                </c:pt>
                <c:pt idx="196">
                  <c:v>530</c:v>
                </c:pt>
                <c:pt idx="197">
                  <c:v>552</c:v>
                </c:pt>
                <c:pt idx="198">
                  <c:v>511</c:v>
                </c:pt>
                <c:pt idx="199">
                  <c:v>566</c:v>
                </c:pt>
                <c:pt idx="200">
                  <c:v>564</c:v>
                </c:pt>
                <c:pt idx="201">
                  <c:v>545</c:v>
                </c:pt>
                <c:pt idx="202">
                  <c:v>537</c:v>
                </c:pt>
                <c:pt idx="203">
                  <c:v>597</c:v>
                </c:pt>
                <c:pt idx="204">
                  <c:v>533</c:v>
                </c:pt>
                <c:pt idx="205">
                  <c:v>543</c:v>
                </c:pt>
                <c:pt idx="206">
                  <c:v>548</c:v>
                </c:pt>
                <c:pt idx="207">
                  <c:v>585</c:v>
                </c:pt>
                <c:pt idx="208">
                  <c:v>529</c:v>
                </c:pt>
                <c:pt idx="209">
                  <c:v>559</c:v>
                </c:pt>
                <c:pt idx="210">
                  <c:v>568</c:v>
                </c:pt>
                <c:pt idx="211">
                  <c:v>559</c:v>
                </c:pt>
                <c:pt idx="212">
                  <c:v>559</c:v>
                </c:pt>
                <c:pt idx="213">
                  <c:v>550</c:v>
                </c:pt>
                <c:pt idx="214">
                  <c:v>555</c:v>
                </c:pt>
                <c:pt idx="215">
                  <c:v>560</c:v>
                </c:pt>
                <c:pt idx="216">
                  <c:v>564</c:v>
                </c:pt>
                <c:pt idx="217">
                  <c:v>535</c:v>
                </c:pt>
                <c:pt idx="218">
                  <c:v>582</c:v>
                </c:pt>
                <c:pt idx="219">
                  <c:v>574</c:v>
                </c:pt>
                <c:pt idx="220">
                  <c:v>554</c:v>
                </c:pt>
                <c:pt idx="221">
                  <c:v>527</c:v>
                </c:pt>
                <c:pt idx="222">
                  <c:v>547</c:v>
                </c:pt>
                <c:pt idx="223">
                  <c:v>562</c:v>
                </c:pt>
                <c:pt idx="224">
                  <c:v>571</c:v>
                </c:pt>
                <c:pt idx="225">
                  <c:v>559</c:v>
                </c:pt>
                <c:pt idx="226">
                  <c:v>533</c:v>
                </c:pt>
                <c:pt idx="227">
                  <c:v>533</c:v>
                </c:pt>
                <c:pt idx="228">
                  <c:v>557</c:v>
                </c:pt>
                <c:pt idx="229">
                  <c:v>546</c:v>
                </c:pt>
                <c:pt idx="230">
                  <c:v>544</c:v>
                </c:pt>
                <c:pt idx="231">
                  <c:v>562</c:v>
                </c:pt>
                <c:pt idx="232">
                  <c:v>524</c:v>
                </c:pt>
                <c:pt idx="233">
                  <c:v>566</c:v>
                </c:pt>
                <c:pt idx="234">
                  <c:v>558</c:v>
                </c:pt>
                <c:pt idx="235">
                  <c:v>529</c:v>
                </c:pt>
                <c:pt idx="236">
                  <c:v>526</c:v>
                </c:pt>
                <c:pt idx="237">
                  <c:v>553</c:v>
                </c:pt>
                <c:pt idx="238">
                  <c:v>531</c:v>
                </c:pt>
                <c:pt idx="239">
                  <c:v>561</c:v>
                </c:pt>
                <c:pt idx="240">
                  <c:v>509</c:v>
                </c:pt>
                <c:pt idx="241">
                  <c:v>577</c:v>
                </c:pt>
                <c:pt idx="242">
                  <c:v>524</c:v>
                </c:pt>
                <c:pt idx="243">
                  <c:v>565</c:v>
                </c:pt>
                <c:pt idx="244">
                  <c:v>529</c:v>
                </c:pt>
                <c:pt idx="245">
                  <c:v>550</c:v>
                </c:pt>
                <c:pt idx="246">
                  <c:v>573</c:v>
                </c:pt>
                <c:pt idx="247">
                  <c:v>569</c:v>
                </c:pt>
                <c:pt idx="248">
                  <c:v>581</c:v>
                </c:pt>
                <c:pt idx="249">
                  <c:v>548</c:v>
                </c:pt>
                <c:pt idx="250">
                  <c:v>543</c:v>
                </c:pt>
                <c:pt idx="251">
                  <c:v>548</c:v>
                </c:pt>
                <c:pt idx="252">
                  <c:v>512</c:v>
                </c:pt>
                <c:pt idx="253">
                  <c:v>573</c:v>
                </c:pt>
                <c:pt idx="254">
                  <c:v>537</c:v>
                </c:pt>
                <c:pt idx="255">
                  <c:v>485</c:v>
                </c:pt>
                <c:pt idx="256">
                  <c:v>552</c:v>
                </c:pt>
                <c:pt idx="257">
                  <c:v>563</c:v>
                </c:pt>
                <c:pt idx="258">
                  <c:v>503</c:v>
                </c:pt>
                <c:pt idx="259">
                  <c:v>549</c:v>
                </c:pt>
                <c:pt idx="260">
                  <c:v>562</c:v>
                </c:pt>
                <c:pt idx="261">
                  <c:v>538</c:v>
                </c:pt>
                <c:pt idx="262">
                  <c:v>570</c:v>
                </c:pt>
                <c:pt idx="263">
                  <c:v>538</c:v>
                </c:pt>
                <c:pt idx="264">
                  <c:v>551</c:v>
                </c:pt>
                <c:pt idx="265">
                  <c:v>552</c:v>
                </c:pt>
                <c:pt idx="266">
                  <c:v>572</c:v>
                </c:pt>
                <c:pt idx="267">
                  <c:v>513</c:v>
                </c:pt>
                <c:pt idx="268">
                  <c:v>521</c:v>
                </c:pt>
                <c:pt idx="269">
                  <c:v>563</c:v>
                </c:pt>
                <c:pt idx="270">
                  <c:v>569</c:v>
                </c:pt>
                <c:pt idx="271">
                  <c:v>534</c:v>
                </c:pt>
                <c:pt idx="272">
                  <c:v>583</c:v>
                </c:pt>
                <c:pt idx="273">
                  <c:v>543</c:v>
                </c:pt>
                <c:pt idx="274">
                  <c:v>513</c:v>
                </c:pt>
                <c:pt idx="275">
                  <c:v>541</c:v>
                </c:pt>
                <c:pt idx="276">
                  <c:v>580</c:v>
                </c:pt>
                <c:pt idx="277">
                  <c:v>574</c:v>
                </c:pt>
                <c:pt idx="278">
                  <c:v>563</c:v>
                </c:pt>
                <c:pt idx="279">
                  <c:v>544</c:v>
                </c:pt>
                <c:pt idx="280">
                  <c:v>588</c:v>
                </c:pt>
                <c:pt idx="281">
                  <c:v>580</c:v>
                </c:pt>
                <c:pt idx="282">
                  <c:v>544</c:v>
                </c:pt>
                <c:pt idx="283">
                  <c:v>563</c:v>
                </c:pt>
                <c:pt idx="284">
                  <c:v>567</c:v>
                </c:pt>
                <c:pt idx="285">
                  <c:v>559</c:v>
                </c:pt>
                <c:pt idx="286">
                  <c:v>557</c:v>
                </c:pt>
                <c:pt idx="287">
                  <c:v>540</c:v>
                </c:pt>
                <c:pt idx="288">
                  <c:v>565</c:v>
                </c:pt>
                <c:pt idx="289">
                  <c:v>553</c:v>
                </c:pt>
                <c:pt idx="290">
                  <c:v>508</c:v>
                </c:pt>
                <c:pt idx="291">
                  <c:v>525</c:v>
                </c:pt>
                <c:pt idx="292">
                  <c:v>601</c:v>
                </c:pt>
                <c:pt idx="293">
                  <c:v>553</c:v>
                </c:pt>
                <c:pt idx="294">
                  <c:v>535</c:v>
                </c:pt>
                <c:pt idx="295">
                  <c:v>547</c:v>
                </c:pt>
                <c:pt idx="296">
                  <c:v>512</c:v>
                </c:pt>
                <c:pt idx="297">
                  <c:v>553</c:v>
                </c:pt>
                <c:pt idx="298">
                  <c:v>602</c:v>
                </c:pt>
                <c:pt idx="299">
                  <c:v>552</c:v>
                </c:pt>
                <c:pt idx="300">
                  <c:v>542</c:v>
                </c:pt>
                <c:pt idx="301">
                  <c:v>564</c:v>
                </c:pt>
                <c:pt idx="302">
                  <c:v>588</c:v>
                </c:pt>
                <c:pt idx="303">
                  <c:v>584</c:v>
                </c:pt>
                <c:pt idx="304">
                  <c:v>543</c:v>
                </c:pt>
                <c:pt idx="305">
                  <c:v>558</c:v>
                </c:pt>
                <c:pt idx="306">
                  <c:v>553</c:v>
                </c:pt>
                <c:pt idx="307">
                  <c:v>586</c:v>
                </c:pt>
                <c:pt idx="308">
                  <c:v>571</c:v>
                </c:pt>
                <c:pt idx="309">
                  <c:v>563</c:v>
                </c:pt>
                <c:pt idx="310">
                  <c:v>577</c:v>
                </c:pt>
                <c:pt idx="311">
                  <c:v>567</c:v>
                </c:pt>
                <c:pt idx="312">
                  <c:v>575</c:v>
                </c:pt>
                <c:pt idx="313">
                  <c:v>542</c:v>
                </c:pt>
                <c:pt idx="314">
                  <c:v>585</c:v>
                </c:pt>
                <c:pt idx="315">
                  <c:v>620</c:v>
                </c:pt>
                <c:pt idx="316">
                  <c:v>579</c:v>
                </c:pt>
                <c:pt idx="317">
                  <c:v>528</c:v>
                </c:pt>
                <c:pt idx="318">
                  <c:v>597</c:v>
                </c:pt>
                <c:pt idx="319">
                  <c:v>546</c:v>
                </c:pt>
                <c:pt idx="320">
                  <c:v>578</c:v>
                </c:pt>
                <c:pt idx="321">
                  <c:v>594</c:v>
                </c:pt>
                <c:pt idx="322">
                  <c:v>538</c:v>
                </c:pt>
                <c:pt idx="323">
                  <c:v>553</c:v>
                </c:pt>
                <c:pt idx="324">
                  <c:v>543</c:v>
                </c:pt>
                <c:pt idx="325">
                  <c:v>570</c:v>
                </c:pt>
                <c:pt idx="326">
                  <c:v>529</c:v>
                </c:pt>
                <c:pt idx="327">
                  <c:v>584</c:v>
                </c:pt>
                <c:pt idx="328">
                  <c:v>565</c:v>
                </c:pt>
                <c:pt idx="329">
                  <c:v>568</c:v>
                </c:pt>
                <c:pt idx="330">
                  <c:v>598</c:v>
                </c:pt>
                <c:pt idx="331">
                  <c:v>541</c:v>
                </c:pt>
                <c:pt idx="332">
                  <c:v>584</c:v>
                </c:pt>
                <c:pt idx="333">
                  <c:v>581</c:v>
                </c:pt>
                <c:pt idx="334">
                  <c:v>573</c:v>
                </c:pt>
                <c:pt idx="335">
                  <c:v>526</c:v>
                </c:pt>
                <c:pt idx="336">
                  <c:v>562</c:v>
                </c:pt>
                <c:pt idx="337">
                  <c:v>542</c:v>
                </c:pt>
                <c:pt idx="338">
                  <c:v>558</c:v>
                </c:pt>
                <c:pt idx="339">
                  <c:v>607</c:v>
                </c:pt>
                <c:pt idx="340">
                  <c:v>570</c:v>
                </c:pt>
                <c:pt idx="341">
                  <c:v>528</c:v>
                </c:pt>
                <c:pt idx="342">
                  <c:v>528</c:v>
                </c:pt>
                <c:pt idx="343">
                  <c:v>551</c:v>
                </c:pt>
                <c:pt idx="344">
                  <c:v>607</c:v>
                </c:pt>
                <c:pt idx="345">
                  <c:v>554</c:v>
                </c:pt>
                <c:pt idx="346">
                  <c:v>565</c:v>
                </c:pt>
                <c:pt idx="347">
                  <c:v>614</c:v>
                </c:pt>
                <c:pt idx="348">
                  <c:v>539</c:v>
                </c:pt>
                <c:pt idx="349">
                  <c:v>563</c:v>
                </c:pt>
                <c:pt idx="350">
                  <c:v>547</c:v>
                </c:pt>
                <c:pt idx="351">
                  <c:v>528</c:v>
                </c:pt>
                <c:pt idx="352">
                  <c:v>560</c:v>
                </c:pt>
                <c:pt idx="353">
                  <c:v>541</c:v>
                </c:pt>
                <c:pt idx="354">
                  <c:v>518</c:v>
                </c:pt>
                <c:pt idx="355">
                  <c:v>605</c:v>
                </c:pt>
                <c:pt idx="356">
                  <c:v>579</c:v>
                </c:pt>
                <c:pt idx="357">
                  <c:v>568</c:v>
                </c:pt>
                <c:pt idx="358">
                  <c:v>570</c:v>
                </c:pt>
                <c:pt idx="359">
                  <c:v>624</c:v>
                </c:pt>
                <c:pt idx="360">
                  <c:v>562</c:v>
                </c:pt>
                <c:pt idx="361">
                  <c:v>560</c:v>
                </c:pt>
                <c:pt idx="362">
                  <c:v>539</c:v>
                </c:pt>
                <c:pt idx="363">
                  <c:v>540</c:v>
                </c:pt>
                <c:pt idx="364">
                  <c:v>637</c:v>
                </c:pt>
                <c:pt idx="365">
                  <c:v>515</c:v>
                </c:pt>
                <c:pt idx="366">
                  <c:v>557</c:v>
                </c:pt>
                <c:pt idx="367">
                  <c:v>613</c:v>
                </c:pt>
                <c:pt idx="368">
                  <c:v>578</c:v>
                </c:pt>
                <c:pt idx="369">
                  <c:v>529</c:v>
                </c:pt>
                <c:pt idx="370">
                  <c:v>530</c:v>
                </c:pt>
                <c:pt idx="371">
                  <c:v>568</c:v>
                </c:pt>
                <c:pt idx="372">
                  <c:v>572</c:v>
                </c:pt>
                <c:pt idx="373">
                  <c:v>595</c:v>
                </c:pt>
                <c:pt idx="374">
                  <c:v>541</c:v>
                </c:pt>
                <c:pt idx="375">
                  <c:v>515</c:v>
                </c:pt>
                <c:pt idx="376">
                  <c:v>576</c:v>
                </c:pt>
                <c:pt idx="377">
                  <c:v>560</c:v>
                </c:pt>
                <c:pt idx="378">
                  <c:v>531</c:v>
                </c:pt>
                <c:pt idx="379">
                  <c:v>593</c:v>
                </c:pt>
                <c:pt idx="380">
                  <c:v>577</c:v>
                </c:pt>
                <c:pt idx="381">
                  <c:v>555</c:v>
                </c:pt>
                <c:pt idx="382">
                  <c:v>605</c:v>
                </c:pt>
                <c:pt idx="383">
                  <c:v>602</c:v>
                </c:pt>
                <c:pt idx="384">
                  <c:v>540</c:v>
                </c:pt>
                <c:pt idx="385">
                  <c:v>549</c:v>
                </c:pt>
                <c:pt idx="386">
                  <c:v>514</c:v>
                </c:pt>
                <c:pt idx="387">
                  <c:v>590</c:v>
                </c:pt>
                <c:pt idx="388">
                  <c:v>557</c:v>
                </c:pt>
                <c:pt idx="389">
                  <c:v>559</c:v>
                </c:pt>
                <c:pt idx="390">
                  <c:v>545</c:v>
                </c:pt>
                <c:pt idx="391">
                  <c:v>537</c:v>
                </c:pt>
                <c:pt idx="392">
                  <c:v>554</c:v>
                </c:pt>
                <c:pt idx="393">
                  <c:v>573</c:v>
                </c:pt>
                <c:pt idx="394">
                  <c:v>536</c:v>
                </c:pt>
                <c:pt idx="395">
                  <c:v>575</c:v>
                </c:pt>
                <c:pt idx="396">
                  <c:v>559</c:v>
                </c:pt>
                <c:pt idx="397">
                  <c:v>549</c:v>
                </c:pt>
                <c:pt idx="398">
                  <c:v>526</c:v>
                </c:pt>
                <c:pt idx="399">
                  <c:v>527</c:v>
                </c:pt>
                <c:pt idx="400">
                  <c:v>588</c:v>
                </c:pt>
                <c:pt idx="401">
                  <c:v>588</c:v>
                </c:pt>
                <c:pt idx="402">
                  <c:v>525</c:v>
                </c:pt>
                <c:pt idx="403">
                  <c:v>559</c:v>
                </c:pt>
                <c:pt idx="404">
                  <c:v>555</c:v>
                </c:pt>
                <c:pt idx="405">
                  <c:v>568</c:v>
                </c:pt>
                <c:pt idx="406">
                  <c:v>536</c:v>
                </c:pt>
                <c:pt idx="407">
                  <c:v>590</c:v>
                </c:pt>
                <c:pt idx="408">
                  <c:v>561</c:v>
                </c:pt>
                <c:pt idx="409">
                  <c:v>577</c:v>
                </c:pt>
                <c:pt idx="410">
                  <c:v>518</c:v>
                </c:pt>
                <c:pt idx="411">
                  <c:v>556</c:v>
                </c:pt>
                <c:pt idx="412">
                  <c:v>558</c:v>
                </c:pt>
                <c:pt idx="413">
                  <c:v>565</c:v>
                </c:pt>
                <c:pt idx="414">
                  <c:v>587</c:v>
                </c:pt>
                <c:pt idx="415">
                  <c:v>553</c:v>
                </c:pt>
                <c:pt idx="416">
                  <c:v>532</c:v>
                </c:pt>
                <c:pt idx="417">
                  <c:v>568</c:v>
                </c:pt>
                <c:pt idx="418">
                  <c:v>582</c:v>
                </c:pt>
                <c:pt idx="419">
                  <c:v>582</c:v>
                </c:pt>
                <c:pt idx="420">
                  <c:v>546</c:v>
                </c:pt>
                <c:pt idx="421">
                  <c:v>530</c:v>
                </c:pt>
                <c:pt idx="422">
                  <c:v>584</c:v>
                </c:pt>
                <c:pt idx="423">
                  <c:v>536</c:v>
                </c:pt>
                <c:pt idx="424">
                  <c:v>543</c:v>
                </c:pt>
                <c:pt idx="425">
                  <c:v>564</c:v>
                </c:pt>
                <c:pt idx="426">
                  <c:v>516</c:v>
                </c:pt>
                <c:pt idx="427">
                  <c:v>537</c:v>
                </c:pt>
                <c:pt idx="428">
                  <c:v>559</c:v>
                </c:pt>
                <c:pt idx="429">
                  <c:v>546</c:v>
                </c:pt>
                <c:pt idx="430">
                  <c:v>564</c:v>
                </c:pt>
                <c:pt idx="431">
                  <c:v>516</c:v>
                </c:pt>
                <c:pt idx="432">
                  <c:v>601</c:v>
                </c:pt>
                <c:pt idx="433">
                  <c:v>559</c:v>
                </c:pt>
                <c:pt idx="434">
                  <c:v>539</c:v>
                </c:pt>
                <c:pt idx="435">
                  <c:v>554</c:v>
                </c:pt>
                <c:pt idx="436">
                  <c:v>560</c:v>
                </c:pt>
                <c:pt idx="437">
                  <c:v>541</c:v>
                </c:pt>
                <c:pt idx="438">
                  <c:v>563</c:v>
                </c:pt>
                <c:pt idx="439">
                  <c:v>601</c:v>
                </c:pt>
                <c:pt idx="440">
                  <c:v>562</c:v>
                </c:pt>
                <c:pt idx="441">
                  <c:v>565</c:v>
                </c:pt>
                <c:pt idx="442">
                  <c:v>535</c:v>
                </c:pt>
                <c:pt idx="443">
                  <c:v>527</c:v>
                </c:pt>
                <c:pt idx="444">
                  <c:v>536</c:v>
                </c:pt>
                <c:pt idx="445">
                  <c:v>550</c:v>
                </c:pt>
                <c:pt idx="446">
                  <c:v>568</c:v>
                </c:pt>
                <c:pt idx="447">
                  <c:v>564</c:v>
                </c:pt>
                <c:pt idx="448">
                  <c:v>557</c:v>
                </c:pt>
                <c:pt idx="449">
                  <c:v>570</c:v>
                </c:pt>
                <c:pt idx="450">
                  <c:v>542</c:v>
                </c:pt>
                <c:pt idx="451">
                  <c:v>525</c:v>
                </c:pt>
                <c:pt idx="452">
                  <c:v>574</c:v>
                </c:pt>
                <c:pt idx="453">
                  <c:v>578</c:v>
                </c:pt>
                <c:pt idx="454">
                  <c:v>548</c:v>
                </c:pt>
                <c:pt idx="455">
                  <c:v>553</c:v>
                </c:pt>
                <c:pt idx="456">
                  <c:v>526</c:v>
                </c:pt>
                <c:pt idx="457">
                  <c:v>592</c:v>
                </c:pt>
                <c:pt idx="458">
                  <c:v>591</c:v>
                </c:pt>
                <c:pt idx="459">
                  <c:v>515</c:v>
                </c:pt>
                <c:pt idx="460">
                  <c:v>551</c:v>
                </c:pt>
                <c:pt idx="461">
                  <c:v>522</c:v>
                </c:pt>
                <c:pt idx="462">
                  <c:v>565</c:v>
                </c:pt>
                <c:pt idx="463">
                  <c:v>578</c:v>
                </c:pt>
                <c:pt idx="464">
                  <c:v>555</c:v>
                </c:pt>
                <c:pt idx="465">
                  <c:v>550</c:v>
                </c:pt>
                <c:pt idx="466">
                  <c:v>570</c:v>
                </c:pt>
                <c:pt idx="467">
                  <c:v>559</c:v>
                </c:pt>
                <c:pt idx="468">
                  <c:v>554</c:v>
                </c:pt>
                <c:pt idx="469">
                  <c:v>569</c:v>
                </c:pt>
                <c:pt idx="470">
                  <c:v>512</c:v>
                </c:pt>
                <c:pt idx="471">
                  <c:v>537</c:v>
                </c:pt>
                <c:pt idx="472">
                  <c:v>582</c:v>
                </c:pt>
                <c:pt idx="473">
                  <c:v>534</c:v>
                </c:pt>
                <c:pt idx="474">
                  <c:v>555</c:v>
                </c:pt>
                <c:pt idx="475">
                  <c:v>551</c:v>
                </c:pt>
                <c:pt idx="476">
                  <c:v>536</c:v>
                </c:pt>
                <c:pt idx="477">
                  <c:v>607</c:v>
                </c:pt>
                <c:pt idx="478">
                  <c:v>569</c:v>
                </c:pt>
                <c:pt idx="479">
                  <c:v>536</c:v>
                </c:pt>
                <c:pt idx="480">
                  <c:v>607</c:v>
                </c:pt>
                <c:pt idx="481">
                  <c:v>531</c:v>
                </c:pt>
                <c:pt idx="482">
                  <c:v>579</c:v>
                </c:pt>
                <c:pt idx="483">
                  <c:v>547</c:v>
                </c:pt>
                <c:pt idx="484">
                  <c:v>550</c:v>
                </c:pt>
                <c:pt idx="485">
                  <c:v>559</c:v>
                </c:pt>
                <c:pt idx="486">
                  <c:v>594</c:v>
                </c:pt>
                <c:pt idx="487">
                  <c:v>589</c:v>
                </c:pt>
                <c:pt idx="488">
                  <c:v>576</c:v>
                </c:pt>
                <c:pt idx="489">
                  <c:v>576</c:v>
                </c:pt>
                <c:pt idx="490">
                  <c:v>621</c:v>
                </c:pt>
                <c:pt idx="491">
                  <c:v>559</c:v>
                </c:pt>
                <c:pt idx="492">
                  <c:v>576</c:v>
                </c:pt>
                <c:pt idx="493">
                  <c:v>561</c:v>
                </c:pt>
                <c:pt idx="494">
                  <c:v>563</c:v>
                </c:pt>
                <c:pt idx="495">
                  <c:v>576</c:v>
                </c:pt>
                <c:pt idx="496">
                  <c:v>527</c:v>
                </c:pt>
                <c:pt idx="497">
                  <c:v>583</c:v>
                </c:pt>
                <c:pt idx="498">
                  <c:v>592</c:v>
                </c:pt>
                <c:pt idx="499">
                  <c:v>513</c:v>
                </c:pt>
                <c:pt idx="500">
                  <c:v>607</c:v>
                </c:pt>
                <c:pt idx="501">
                  <c:v>567</c:v>
                </c:pt>
                <c:pt idx="502">
                  <c:v>551</c:v>
                </c:pt>
                <c:pt idx="503">
                  <c:v>565</c:v>
                </c:pt>
                <c:pt idx="504">
                  <c:v>562</c:v>
                </c:pt>
                <c:pt idx="505">
                  <c:v>602</c:v>
                </c:pt>
                <c:pt idx="506">
                  <c:v>564</c:v>
                </c:pt>
                <c:pt idx="507">
                  <c:v>586</c:v>
                </c:pt>
                <c:pt idx="508">
                  <c:v>622</c:v>
                </c:pt>
                <c:pt idx="509">
                  <c:v>589</c:v>
                </c:pt>
                <c:pt idx="510">
                  <c:v>583</c:v>
                </c:pt>
                <c:pt idx="511">
                  <c:v>603</c:v>
                </c:pt>
                <c:pt idx="512">
                  <c:v>605</c:v>
                </c:pt>
                <c:pt idx="513">
                  <c:v>544</c:v>
                </c:pt>
                <c:pt idx="514">
                  <c:v>594</c:v>
                </c:pt>
                <c:pt idx="515">
                  <c:v>630</c:v>
                </c:pt>
                <c:pt idx="516">
                  <c:v>560</c:v>
                </c:pt>
                <c:pt idx="517">
                  <c:v>559</c:v>
                </c:pt>
                <c:pt idx="518">
                  <c:v>555</c:v>
                </c:pt>
                <c:pt idx="519">
                  <c:v>554</c:v>
                </c:pt>
                <c:pt idx="520">
                  <c:v>629</c:v>
                </c:pt>
                <c:pt idx="521">
                  <c:v>589</c:v>
                </c:pt>
                <c:pt idx="522">
                  <c:v>594</c:v>
                </c:pt>
                <c:pt idx="523">
                  <c:v>584</c:v>
                </c:pt>
                <c:pt idx="524">
                  <c:v>563</c:v>
                </c:pt>
                <c:pt idx="525">
                  <c:v>553</c:v>
                </c:pt>
                <c:pt idx="526">
                  <c:v>627</c:v>
                </c:pt>
                <c:pt idx="527">
                  <c:v>589</c:v>
                </c:pt>
                <c:pt idx="528">
                  <c:v>584</c:v>
                </c:pt>
                <c:pt idx="529">
                  <c:v>597</c:v>
                </c:pt>
                <c:pt idx="530">
                  <c:v>591</c:v>
                </c:pt>
                <c:pt idx="531">
                  <c:v>584</c:v>
                </c:pt>
                <c:pt idx="532">
                  <c:v>585</c:v>
                </c:pt>
                <c:pt idx="533">
                  <c:v>579</c:v>
                </c:pt>
                <c:pt idx="534">
                  <c:v>547</c:v>
                </c:pt>
                <c:pt idx="535">
                  <c:v>547</c:v>
                </c:pt>
                <c:pt idx="536">
                  <c:v>588</c:v>
                </c:pt>
                <c:pt idx="537">
                  <c:v>605</c:v>
                </c:pt>
                <c:pt idx="538">
                  <c:v>595</c:v>
                </c:pt>
                <c:pt idx="539">
                  <c:v>587</c:v>
                </c:pt>
                <c:pt idx="540">
                  <c:v>533</c:v>
                </c:pt>
                <c:pt idx="541">
                  <c:v>583</c:v>
                </c:pt>
                <c:pt idx="542">
                  <c:v>594</c:v>
                </c:pt>
                <c:pt idx="543">
                  <c:v>528</c:v>
                </c:pt>
                <c:pt idx="544">
                  <c:v>561</c:v>
                </c:pt>
                <c:pt idx="545">
                  <c:v>629</c:v>
                </c:pt>
                <c:pt idx="546">
                  <c:v>559</c:v>
                </c:pt>
                <c:pt idx="547">
                  <c:v>590</c:v>
                </c:pt>
                <c:pt idx="548">
                  <c:v>598</c:v>
                </c:pt>
                <c:pt idx="549">
                  <c:v>599</c:v>
                </c:pt>
                <c:pt idx="550">
                  <c:v>577</c:v>
                </c:pt>
                <c:pt idx="551">
                  <c:v>573</c:v>
                </c:pt>
                <c:pt idx="552">
                  <c:v>542</c:v>
                </c:pt>
                <c:pt idx="553">
                  <c:v>562</c:v>
                </c:pt>
                <c:pt idx="554">
                  <c:v>585</c:v>
                </c:pt>
                <c:pt idx="555">
                  <c:v>514</c:v>
                </c:pt>
                <c:pt idx="556">
                  <c:v>574</c:v>
                </c:pt>
                <c:pt idx="557">
                  <c:v>600</c:v>
                </c:pt>
                <c:pt idx="558">
                  <c:v>596</c:v>
                </c:pt>
                <c:pt idx="559">
                  <c:v>582</c:v>
                </c:pt>
                <c:pt idx="560">
                  <c:v>546</c:v>
                </c:pt>
                <c:pt idx="561">
                  <c:v>538</c:v>
                </c:pt>
                <c:pt idx="562">
                  <c:v>565</c:v>
                </c:pt>
                <c:pt idx="563">
                  <c:v>593</c:v>
                </c:pt>
                <c:pt idx="564">
                  <c:v>605</c:v>
                </c:pt>
                <c:pt idx="565">
                  <c:v>578</c:v>
                </c:pt>
                <c:pt idx="566">
                  <c:v>598</c:v>
                </c:pt>
                <c:pt idx="567">
                  <c:v>605</c:v>
                </c:pt>
                <c:pt idx="568">
                  <c:v>539</c:v>
                </c:pt>
                <c:pt idx="569">
                  <c:v>568</c:v>
                </c:pt>
                <c:pt idx="570">
                  <c:v>562</c:v>
                </c:pt>
                <c:pt idx="571">
                  <c:v>556</c:v>
                </c:pt>
                <c:pt idx="572">
                  <c:v>515</c:v>
                </c:pt>
                <c:pt idx="573">
                  <c:v>535</c:v>
                </c:pt>
                <c:pt idx="574">
                  <c:v>561</c:v>
                </c:pt>
                <c:pt idx="575">
                  <c:v>529</c:v>
                </c:pt>
                <c:pt idx="576">
                  <c:v>573</c:v>
                </c:pt>
                <c:pt idx="577">
                  <c:v>535</c:v>
                </c:pt>
                <c:pt idx="578">
                  <c:v>570</c:v>
                </c:pt>
                <c:pt idx="579">
                  <c:v>553</c:v>
                </c:pt>
                <c:pt idx="580">
                  <c:v>561</c:v>
                </c:pt>
                <c:pt idx="581">
                  <c:v>563</c:v>
                </c:pt>
                <c:pt idx="582">
                  <c:v>550</c:v>
                </c:pt>
                <c:pt idx="583">
                  <c:v>568</c:v>
                </c:pt>
                <c:pt idx="584">
                  <c:v>543</c:v>
                </c:pt>
                <c:pt idx="585">
                  <c:v>555</c:v>
                </c:pt>
                <c:pt idx="586">
                  <c:v>547</c:v>
                </c:pt>
                <c:pt idx="587">
                  <c:v>547</c:v>
                </c:pt>
                <c:pt idx="588">
                  <c:v>581</c:v>
                </c:pt>
                <c:pt idx="589">
                  <c:v>547</c:v>
                </c:pt>
                <c:pt idx="590">
                  <c:v>524</c:v>
                </c:pt>
                <c:pt idx="591">
                  <c:v>530</c:v>
                </c:pt>
                <c:pt idx="592">
                  <c:v>572</c:v>
                </c:pt>
                <c:pt idx="593">
                  <c:v>569</c:v>
                </c:pt>
                <c:pt idx="594">
                  <c:v>577</c:v>
                </c:pt>
                <c:pt idx="595">
                  <c:v>575</c:v>
                </c:pt>
                <c:pt idx="596">
                  <c:v>548</c:v>
                </c:pt>
                <c:pt idx="597">
                  <c:v>559</c:v>
                </c:pt>
                <c:pt idx="598">
                  <c:v>575</c:v>
                </c:pt>
                <c:pt idx="599">
                  <c:v>568</c:v>
                </c:pt>
                <c:pt idx="600">
                  <c:v>545</c:v>
                </c:pt>
                <c:pt idx="601">
                  <c:v>572</c:v>
                </c:pt>
                <c:pt idx="602">
                  <c:v>559</c:v>
                </c:pt>
                <c:pt idx="603">
                  <c:v>522</c:v>
                </c:pt>
                <c:pt idx="604">
                  <c:v>557</c:v>
                </c:pt>
                <c:pt idx="605">
                  <c:v>526</c:v>
                </c:pt>
                <c:pt idx="606">
                  <c:v>536</c:v>
                </c:pt>
                <c:pt idx="607">
                  <c:v>523</c:v>
                </c:pt>
                <c:pt idx="608">
                  <c:v>556</c:v>
                </c:pt>
                <c:pt idx="609">
                  <c:v>536</c:v>
                </c:pt>
                <c:pt idx="610">
                  <c:v>516</c:v>
                </c:pt>
                <c:pt idx="611">
                  <c:v>606</c:v>
                </c:pt>
                <c:pt idx="612">
                  <c:v>549</c:v>
                </c:pt>
                <c:pt idx="613">
                  <c:v>563</c:v>
                </c:pt>
                <c:pt idx="614">
                  <c:v>546</c:v>
                </c:pt>
                <c:pt idx="615">
                  <c:v>563</c:v>
                </c:pt>
                <c:pt idx="616">
                  <c:v>602</c:v>
                </c:pt>
                <c:pt idx="617">
                  <c:v>545</c:v>
                </c:pt>
                <c:pt idx="618">
                  <c:v>577</c:v>
                </c:pt>
                <c:pt idx="619">
                  <c:v>559</c:v>
                </c:pt>
                <c:pt idx="620">
                  <c:v>552</c:v>
                </c:pt>
                <c:pt idx="621">
                  <c:v>536</c:v>
                </c:pt>
                <c:pt idx="622">
                  <c:v>553</c:v>
                </c:pt>
                <c:pt idx="623">
                  <c:v>511</c:v>
                </c:pt>
                <c:pt idx="624">
                  <c:v>530</c:v>
                </c:pt>
                <c:pt idx="625">
                  <c:v>556</c:v>
                </c:pt>
                <c:pt idx="626">
                  <c:v>563</c:v>
                </c:pt>
                <c:pt idx="627">
                  <c:v>497</c:v>
                </c:pt>
                <c:pt idx="628">
                  <c:v>526</c:v>
                </c:pt>
                <c:pt idx="629">
                  <c:v>543</c:v>
                </c:pt>
                <c:pt idx="630">
                  <c:v>568</c:v>
                </c:pt>
                <c:pt idx="631">
                  <c:v>558</c:v>
                </c:pt>
                <c:pt idx="632">
                  <c:v>550</c:v>
                </c:pt>
                <c:pt idx="633">
                  <c:v>545</c:v>
                </c:pt>
                <c:pt idx="634">
                  <c:v>558</c:v>
                </c:pt>
                <c:pt idx="635">
                  <c:v>552</c:v>
                </c:pt>
                <c:pt idx="636">
                  <c:v>565</c:v>
                </c:pt>
                <c:pt idx="637">
                  <c:v>557</c:v>
                </c:pt>
                <c:pt idx="638">
                  <c:v>540</c:v>
                </c:pt>
                <c:pt idx="639">
                  <c:v>540</c:v>
                </c:pt>
                <c:pt idx="640">
                  <c:v>550</c:v>
                </c:pt>
                <c:pt idx="641">
                  <c:v>562</c:v>
                </c:pt>
                <c:pt idx="642">
                  <c:v>600</c:v>
                </c:pt>
                <c:pt idx="643">
                  <c:v>569</c:v>
                </c:pt>
                <c:pt idx="644">
                  <c:v>543</c:v>
                </c:pt>
                <c:pt idx="645">
                  <c:v>584</c:v>
                </c:pt>
                <c:pt idx="646">
                  <c:v>551</c:v>
                </c:pt>
                <c:pt idx="647">
                  <c:v>544</c:v>
                </c:pt>
                <c:pt idx="648">
                  <c:v>564</c:v>
                </c:pt>
                <c:pt idx="649">
                  <c:v>536</c:v>
                </c:pt>
                <c:pt idx="650">
                  <c:v>575</c:v>
                </c:pt>
                <c:pt idx="651">
                  <c:v>581</c:v>
                </c:pt>
                <c:pt idx="652">
                  <c:v>527</c:v>
                </c:pt>
                <c:pt idx="653">
                  <c:v>536</c:v>
                </c:pt>
                <c:pt idx="654">
                  <c:v>554</c:v>
                </c:pt>
                <c:pt idx="655">
                  <c:v>538</c:v>
                </c:pt>
                <c:pt idx="656">
                  <c:v>546</c:v>
                </c:pt>
                <c:pt idx="657">
                  <c:v>560</c:v>
                </c:pt>
                <c:pt idx="658">
                  <c:v>555</c:v>
                </c:pt>
                <c:pt idx="659">
                  <c:v>574</c:v>
                </c:pt>
                <c:pt idx="660">
                  <c:v>544</c:v>
                </c:pt>
                <c:pt idx="661">
                  <c:v>525</c:v>
                </c:pt>
                <c:pt idx="662">
                  <c:v>569</c:v>
                </c:pt>
                <c:pt idx="663">
                  <c:v>519</c:v>
                </c:pt>
                <c:pt idx="664">
                  <c:v>576</c:v>
                </c:pt>
                <c:pt idx="665">
                  <c:v>526</c:v>
                </c:pt>
                <c:pt idx="666">
                  <c:v>584</c:v>
                </c:pt>
                <c:pt idx="667">
                  <c:v>561</c:v>
                </c:pt>
                <c:pt idx="668">
                  <c:v>576</c:v>
                </c:pt>
                <c:pt idx="669">
                  <c:v>550</c:v>
                </c:pt>
                <c:pt idx="670">
                  <c:v>534</c:v>
                </c:pt>
                <c:pt idx="671">
                  <c:v>534</c:v>
                </c:pt>
                <c:pt idx="672">
                  <c:v>569</c:v>
                </c:pt>
                <c:pt idx="673">
                  <c:v>548</c:v>
                </c:pt>
                <c:pt idx="674">
                  <c:v>549</c:v>
                </c:pt>
                <c:pt idx="675">
                  <c:v>556</c:v>
                </c:pt>
                <c:pt idx="676">
                  <c:v>554</c:v>
                </c:pt>
                <c:pt idx="677">
                  <c:v>606</c:v>
                </c:pt>
                <c:pt idx="678">
                  <c:v>566</c:v>
                </c:pt>
                <c:pt idx="679">
                  <c:v>529</c:v>
                </c:pt>
                <c:pt idx="680">
                  <c:v>593</c:v>
                </c:pt>
                <c:pt idx="681">
                  <c:v>589</c:v>
                </c:pt>
                <c:pt idx="682">
                  <c:v>551</c:v>
                </c:pt>
                <c:pt idx="683">
                  <c:v>523</c:v>
                </c:pt>
                <c:pt idx="684">
                  <c:v>547</c:v>
                </c:pt>
                <c:pt idx="685">
                  <c:v>530</c:v>
                </c:pt>
                <c:pt idx="686">
                  <c:v>517</c:v>
                </c:pt>
                <c:pt idx="687">
                  <c:v>529</c:v>
                </c:pt>
                <c:pt idx="688">
                  <c:v>538</c:v>
                </c:pt>
                <c:pt idx="689">
                  <c:v>540</c:v>
                </c:pt>
                <c:pt idx="690">
                  <c:v>576</c:v>
                </c:pt>
                <c:pt idx="691">
                  <c:v>605</c:v>
                </c:pt>
                <c:pt idx="692">
                  <c:v>547</c:v>
                </c:pt>
                <c:pt idx="693">
                  <c:v>535</c:v>
                </c:pt>
                <c:pt idx="694">
                  <c:v>506</c:v>
                </c:pt>
                <c:pt idx="695">
                  <c:v>551</c:v>
                </c:pt>
                <c:pt idx="696">
                  <c:v>517</c:v>
                </c:pt>
                <c:pt idx="697">
                  <c:v>518</c:v>
                </c:pt>
                <c:pt idx="698">
                  <c:v>547</c:v>
                </c:pt>
                <c:pt idx="699">
                  <c:v>556</c:v>
                </c:pt>
                <c:pt idx="700">
                  <c:v>574</c:v>
                </c:pt>
                <c:pt idx="701">
                  <c:v>564</c:v>
                </c:pt>
                <c:pt idx="702">
                  <c:v>557</c:v>
                </c:pt>
                <c:pt idx="703">
                  <c:v>537</c:v>
                </c:pt>
                <c:pt idx="704">
                  <c:v>551</c:v>
                </c:pt>
                <c:pt idx="705">
                  <c:v>615</c:v>
                </c:pt>
                <c:pt idx="706">
                  <c:v>540</c:v>
                </c:pt>
                <c:pt idx="707">
                  <c:v>544</c:v>
                </c:pt>
                <c:pt idx="708">
                  <c:v>537</c:v>
                </c:pt>
                <c:pt idx="709">
                  <c:v>559</c:v>
                </c:pt>
                <c:pt idx="710">
                  <c:v>590</c:v>
                </c:pt>
                <c:pt idx="711">
                  <c:v>532</c:v>
                </c:pt>
                <c:pt idx="712">
                  <c:v>539</c:v>
                </c:pt>
                <c:pt idx="713">
                  <c:v>527</c:v>
                </c:pt>
                <c:pt idx="714">
                  <c:v>514</c:v>
                </c:pt>
                <c:pt idx="715">
                  <c:v>553</c:v>
                </c:pt>
                <c:pt idx="716">
                  <c:v>546</c:v>
                </c:pt>
                <c:pt idx="717">
                  <c:v>516</c:v>
                </c:pt>
                <c:pt idx="718">
                  <c:v>602</c:v>
                </c:pt>
                <c:pt idx="719">
                  <c:v>612</c:v>
                </c:pt>
                <c:pt idx="720">
                  <c:v>567</c:v>
                </c:pt>
                <c:pt idx="721">
                  <c:v>565</c:v>
                </c:pt>
                <c:pt idx="722">
                  <c:v>528</c:v>
                </c:pt>
                <c:pt idx="723">
                  <c:v>534</c:v>
                </c:pt>
                <c:pt idx="724">
                  <c:v>558</c:v>
                </c:pt>
                <c:pt idx="725">
                  <c:v>573</c:v>
                </c:pt>
                <c:pt idx="726">
                  <c:v>538</c:v>
                </c:pt>
                <c:pt idx="727">
                  <c:v>574</c:v>
                </c:pt>
                <c:pt idx="728">
                  <c:v>579</c:v>
                </c:pt>
                <c:pt idx="729">
                  <c:v>574</c:v>
                </c:pt>
                <c:pt idx="730">
                  <c:v>560</c:v>
                </c:pt>
                <c:pt idx="731">
                  <c:v>541</c:v>
                </c:pt>
                <c:pt idx="732">
                  <c:v>544</c:v>
                </c:pt>
                <c:pt idx="733">
                  <c:v>571</c:v>
                </c:pt>
                <c:pt idx="734">
                  <c:v>587</c:v>
                </c:pt>
                <c:pt idx="735">
                  <c:v>602</c:v>
                </c:pt>
                <c:pt idx="736">
                  <c:v>578</c:v>
                </c:pt>
                <c:pt idx="737">
                  <c:v>554</c:v>
                </c:pt>
                <c:pt idx="738">
                  <c:v>577</c:v>
                </c:pt>
                <c:pt idx="739">
                  <c:v>573</c:v>
                </c:pt>
                <c:pt idx="740">
                  <c:v>563</c:v>
                </c:pt>
                <c:pt idx="741">
                  <c:v>552</c:v>
                </c:pt>
                <c:pt idx="742">
                  <c:v>540</c:v>
                </c:pt>
                <c:pt idx="743">
                  <c:v>549</c:v>
                </c:pt>
                <c:pt idx="744">
                  <c:v>562</c:v>
                </c:pt>
                <c:pt idx="745">
                  <c:v>563</c:v>
                </c:pt>
                <c:pt idx="746">
                  <c:v>521</c:v>
                </c:pt>
                <c:pt idx="747">
                  <c:v>575</c:v>
                </c:pt>
                <c:pt idx="748">
                  <c:v>527</c:v>
                </c:pt>
                <c:pt idx="749">
                  <c:v>582</c:v>
                </c:pt>
                <c:pt idx="750">
                  <c:v>513</c:v>
                </c:pt>
                <c:pt idx="751">
                  <c:v>541</c:v>
                </c:pt>
                <c:pt idx="752">
                  <c:v>551</c:v>
                </c:pt>
                <c:pt idx="753">
                  <c:v>565</c:v>
                </c:pt>
                <c:pt idx="754">
                  <c:v>551</c:v>
                </c:pt>
                <c:pt idx="755">
                  <c:v>552</c:v>
                </c:pt>
                <c:pt idx="756">
                  <c:v>548</c:v>
                </c:pt>
                <c:pt idx="757">
                  <c:v>551</c:v>
                </c:pt>
                <c:pt idx="758">
                  <c:v>549</c:v>
                </c:pt>
                <c:pt idx="759">
                  <c:v>552</c:v>
                </c:pt>
                <c:pt idx="760">
                  <c:v>567</c:v>
                </c:pt>
                <c:pt idx="761">
                  <c:v>541</c:v>
                </c:pt>
                <c:pt idx="762">
                  <c:v>548</c:v>
                </c:pt>
                <c:pt idx="763">
                  <c:v>566</c:v>
                </c:pt>
                <c:pt idx="764">
                  <c:v>522</c:v>
                </c:pt>
                <c:pt idx="765">
                  <c:v>555</c:v>
                </c:pt>
                <c:pt idx="766">
                  <c:v>544</c:v>
                </c:pt>
                <c:pt idx="767">
                  <c:v>566</c:v>
                </c:pt>
                <c:pt idx="768">
                  <c:v>569</c:v>
                </c:pt>
                <c:pt idx="769">
                  <c:v>532</c:v>
                </c:pt>
                <c:pt idx="770">
                  <c:v>542</c:v>
                </c:pt>
                <c:pt idx="771">
                  <c:v>503</c:v>
                </c:pt>
                <c:pt idx="772">
                  <c:v>576</c:v>
                </c:pt>
                <c:pt idx="773">
                  <c:v>565</c:v>
                </c:pt>
                <c:pt idx="774">
                  <c:v>560</c:v>
                </c:pt>
                <c:pt idx="775">
                  <c:v>548</c:v>
                </c:pt>
                <c:pt idx="776">
                  <c:v>536</c:v>
                </c:pt>
                <c:pt idx="777">
                  <c:v>553</c:v>
                </c:pt>
                <c:pt idx="778">
                  <c:v>546</c:v>
                </c:pt>
                <c:pt idx="779">
                  <c:v>580</c:v>
                </c:pt>
                <c:pt idx="780">
                  <c:v>569</c:v>
                </c:pt>
                <c:pt idx="781">
                  <c:v>597</c:v>
                </c:pt>
                <c:pt idx="782">
                  <c:v>576</c:v>
                </c:pt>
                <c:pt idx="783">
                  <c:v>515</c:v>
                </c:pt>
                <c:pt idx="784">
                  <c:v>549</c:v>
                </c:pt>
                <c:pt idx="785">
                  <c:v>560</c:v>
                </c:pt>
                <c:pt idx="786">
                  <c:v>603</c:v>
                </c:pt>
                <c:pt idx="787">
                  <c:v>545</c:v>
                </c:pt>
                <c:pt idx="788">
                  <c:v>575</c:v>
                </c:pt>
                <c:pt idx="789">
                  <c:v>550</c:v>
                </c:pt>
                <c:pt idx="790">
                  <c:v>531</c:v>
                </c:pt>
                <c:pt idx="791">
                  <c:v>556</c:v>
                </c:pt>
                <c:pt idx="792">
                  <c:v>526</c:v>
                </c:pt>
                <c:pt idx="793">
                  <c:v>546</c:v>
                </c:pt>
                <c:pt idx="794">
                  <c:v>529</c:v>
                </c:pt>
                <c:pt idx="795">
                  <c:v>544</c:v>
                </c:pt>
                <c:pt idx="796">
                  <c:v>553</c:v>
                </c:pt>
                <c:pt idx="797">
                  <c:v>584</c:v>
                </c:pt>
                <c:pt idx="798">
                  <c:v>576</c:v>
                </c:pt>
                <c:pt idx="799">
                  <c:v>547</c:v>
                </c:pt>
                <c:pt idx="800">
                  <c:v>546</c:v>
                </c:pt>
                <c:pt idx="801">
                  <c:v>555</c:v>
                </c:pt>
                <c:pt idx="802">
                  <c:v>539</c:v>
                </c:pt>
                <c:pt idx="803">
                  <c:v>548</c:v>
                </c:pt>
                <c:pt idx="804">
                  <c:v>556</c:v>
                </c:pt>
                <c:pt idx="805">
                  <c:v>577</c:v>
                </c:pt>
                <c:pt idx="806">
                  <c:v>551</c:v>
                </c:pt>
                <c:pt idx="807">
                  <c:v>580</c:v>
                </c:pt>
                <c:pt idx="808">
                  <c:v>525</c:v>
                </c:pt>
                <c:pt idx="809">
                  <c:v>560</c:v>
                </c:pt>
                <c:pt idx="810">
                  <c:v>566</c:v>
                </c:pt>
                <c:pt idx="811">
                  <c:v>575</c:v>
                </c:pt>
                <c:pt idx="812">
                  <c:v>510</c:v>
                </c:pt>
                <c:pt idx="813">
                  <c:v>582</c:v>
                </c:pt>
                <c:pt idx="814">
                  <c:v>559</c:v>
                </c:pt>
                <c:pt idx="815">
                  <c:v>531</c:v>
                </c:pt>
                <c:pt idx="816">
                  <c:v>608</c:v>
                </c:pt>
                <c:pt idx="817">
                  <c:v>545</c:v>
                </c:pt>
                <c:pt idx="818">
                  <c:v>538</c:v>
                </c:pt>
                <c:pt idx="819">
                  <c:v>557</c:v>
                </c:pt>
                <c:pt idx="820">
                  <c:v>547</c:v>
                </c:pt>
                <c:pt idx="821">
                  <c:v>542</c:v>
                </c:pt>
                <c:pt idx="822">
                  <c:v>591</c:v>
                </c:pt>
                <c:pt idx="823">
                  <c:v>540</c:v>
                </c:pt>
                <c:pt idx="824">
                  <c:v>553</c:v>
                </c:pt>
                <c:pt idx="825">
                  <c:v>567</c:v>
                </c:pt>
                <c:pt idx="826">
                  <c:v>533</c:v>
                </c:pt>
                <c:pt idx="827">
                  <c:v>559</c:v>
                </c:pt>
                <c:pt idx="828">
                  <c:v>556</c:v>
                </c:pt>
                <c:pt idx="829">
                  <c:v>604</c:v>
                </c:pt>
                <c:pt idx="830">
                  <c:v>526</c:v>
                </c:pt>
                <c:pt idx="831">
                  <c:v>572</c:v>
                </c:pt>
                <c:pt idx="832">
                  <c:v>557</c:v>
                </c:pt>
                <c:pt idx="833">
                  <c:v>516</c:v>
                </c:pt>
                <c:pt idx="834">
                  <c:v>553</c:v>
                </c:pt>
                <c:pt idx="835">
                  <c:v>569</c:v>
                </c:pt>
                <c:pt idx="836">
                  <c:v>522</c:v>
                </c:pt>
                <c:pt idx="837">
                  <c:v>550</c:v>
                </c:pt>
                <c:pt idx="838">
                  <c:v>545</c:v>
                </c:pt>
                <c:pt idx="839">
                  <c:v>538</c:v>
                </c:pt>
                <c:pt idx="840">
                  <c:v>573</c:v>
                </c:pt>
                <c:pt idx="841">
                  <c:v>586</c:v>
                </c:pt>
                <c:pt idx="842">
                  <c:v>581</c:v>
                </c:pt>
                <c:pt idx="843">
                  <c:v>617</c:v>
                </c:pt>
                <c:pt idx="844">
                  <c:v>602</c:v>
                </c:pt>
                <c:pt idx="845">
                  <c:v>508</c:v>
                </c:pt>
                <c:pt idx="846">
                  <c:v>559</c:v>
                </c:pt>
                <c:pt idx="847">
                  <c:v>562</c:v>
                </c:pt>
                <c:pt idx="848">
                  <c:v>543</c:v>
                </c:pt>
                <c:pt idx="849">
                  <c:v>550</c:v>
                </c:pt>
                <c:pt idx="850">
                  <c:v>530</c:v>
                </c:pt>
                <c:pt idx="851">
                  <c:v>578</c:v>
                </c:pt>
                <c:pt idx="852">
                  <c:v>495</c:v>
                </c:pt>
                <c:pt idx="853">
                  <c:v>594</c:v>
                </c:pt>
                <c:pt idx="854">
                  <c:v>524</c:v>
                </c:pt>
                <c:pt idx="855">
                  <c:v>580</c:v>
                </c:pt>
                <c:pt idx="856">
                  <c:v>538</c:v>
                </c:pt>
                <c:pt idx="857">
                  <c:v>565</c:v>
                </c:pt>
                <c:pt idx="858">
                  <c:v>571</c:v>
                </c:pt>
                <c:pt idx="859">
                  <c:v>587</c:v>
                </c:pt>
                <c:pt idx="860">
                  <c:v>565</c:v>
                </c:pt>
                <c:pt idx="861">
                  <c:v>567</c:v>
                </c:pt>
                <c:pt idx="862">
                  <c:v>597</c:v>
                </c:pt>
                <c:pt idx="863">
                  <c:v>584</c:v>
                </c:pt>
                <c:pt idx="864">
                  <c:v>532</c:v>
                </c:pt>
                <c:pt idx="865">
                  <c:v>561</c:v>
                </c:pt>
                <c:pt idx="866">
                  <c:v>598</c:v>
                </c:pt>
                <c:pt idx="867">
                  <c:v>594</c:v>
                </c:pt>
                <c:pt idx="868">
                  <c:v>565</c:v>
                </c:pt>
                <c:pt idx="869">
                  <c:v>538</c:v>
                </c:pt>
                <c:pt idx="870">
                  <c:v>568</c:v>
                </c:pt>
                <c:pt idx="871">
                  <c:v>558</c:v>
                </c:pt>
                <c:pt idx="872">
                  <c:v>572</c:v>
                </c:pt>
                <c:pt idx="873">
                  <c:v>572</c:v>
                </c:pt>
                <c:pt idx="874">
                  <c:v>566</c:v>
                </c:pt>
                <c:pt idx="875">
                  <c:v>560</c:v>
                </c:pt>
                <c:pt idx="876">
                  <c:v>575</c:v>
                </c:pt>
                <c:pt idx="877">
                  <c:v>544</c:v>
                </c:pt>
                <c:pt idx="878">
                  <c:v>565</c:v>
                </c:pt>
                <c:pt idx="879">
                  <c:v>571</c:v>
                </c:pt>
                <c:pt idx="880">
                  <c:v>496</c:v>
                </c:pt>
                <c:pt idx="881">
                  <c:v>592</c:v>
                </c:pt>
                <c:pt idx="882">
                  <c:v>628</c:v>
                </c:pt>
                <c:pt idx="883">
                  <c:v>578</c:v>
                </c:pt>
                <c:pt idx="884">
                  <c:v>544</c:v>
                </c:pt>
                <c:pt idx="885">
                  <c:v>558</c:v>
                </c:pt>
                <c:pt idx="886">
                  <c:v>557</c:v>
                </c:pt>
                <c:pt idx="887">
                  <c:v>533</c:v>
                </c:pt>
                <c:pt idx="888">
                  <c:v>551</c:v>
                </c:pt>
                <c:pt idx="889">
                  <c:v>538</c:v>
                </c:pt>
                <c:pt idx="890">
                  <c:v>576</c:v>
                </c:pt>
                <c:pt idx="891">
                  <c:v>528</c:v>
                </c:pt>
                <c:pt idx="892">
                  <c:v>546</c:v>
                </c:pt>
                <c:pt idx="893">
                  <c:v>582</c:v>
                </c:pt>
                <c:pt idx="894">
                  <c:v>539</c:v>
                </c:pt>
                <c:pt idx="895">
                  <c:v>551</c:v>
                </c:pt>
                <c:pt idx="896">
                  <c:v>573</c:v>
                </c:pt>
                <c:pt idx="897">
                  <c:v>537</c:v>
                </c:pt>
                <c:pt idx="898">
                  <c:v>563</c:v>
                </c:pt>
                <c:pt idx="899">
                  <c:v>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911"/>
  <sheetViews>
    <sheetView tabSelected="1" zoomScale="70" zoomScaleNormal="70" workbookViewId="0">
      <selection activeCell="K9" sqref="K9"/>
    </sheetView>
  </sheetViews>
  <sheetFormatPr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30.909825603132973</v>
      </c>
      <c r="G5" s="2">
        <v>15.489652941122884</v>
      </c>
      <c r="H5" s="2">
        <v>0</v>
      </c>
      <c r="I5" s="2">
        <v>0</v>
      </c>
      <c r="J5" s="2">
        <v>0</v>
      </c>
      <c r="L5">
        <v>285</v>
      </c>
      <c r="M5" s="3">
        <f>F6-L5</f>
        <v>652.41789166106264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937.41789166106264</v>
      </c>
      <c r="G6" s="2">
        <v>946.65390697673479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1.5526129349843942</v>
      </c>
      <c r="G7">
        <f>F7</f>
        <v>1.5526129349843942</v>
      </c>
      <c r="H7">
        <f>F7</f>
        <v>1.5526129349843942</v>
      </c>
      <c r="I7">
        <f>F7</f>
        <v>1.5526129349843942</v>
      </c>
      <c r="J7">
        <f>F7</f>
        <v>1.5526129349843942</v>
      </c>
    </row>
    <row r="8" spans="1:17" x14ac:dyDescent="0.25">
      <c r="B8" s="7"/>
      <c r="C8" t="s">
        <v>13</v>
      </c>
      <c r="E8" t="s">
        <v>0</v>
      </c>
      <c r="F8">
        <f>2*SQRT(2*LN(2))*F7</f>
        <v>3.6561240614755857</v>
      </c>
      <c r="G8">
        <f t="shared" ref="G8:H8" si="0">2*SQRT(2*LN(2))*G7</f>
        <v>3.6561240614755857</v>
      </c>
      <c r="H8">
        <f t="shared" si="0"/>
        <v>3.6561240614755857</v>
      </c>
      <c r="I8">
        <f t="shared" ref="I8:J8" si="1">2*SQRT(2*LN(2))*I7</f>
        <v>3.6561240614755857</v>
      </c>
      <c r="J8">
        <f t="shared" si="1"/>
        <v>3.6561240614755857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120.29558511884345</v>
      </c>
      <c r="G9">
        <f t="shared" si="2"/>
        <v>60.2829950503288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180.57858016917226</v>
      </c>
      <c r="M10" s="4">
        <f>SUM(M12:M1113)</f>
        <v>521335.05021119205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275</v>
      </c>
      <c r="B12">
        <v>559</v>
      </c>
      <c r="C12">
        <f>$P$12*A12+$Q$12</f>
        <v>549.87815553304245</v>
      </c>
      <c r="D12">
        <f>$E$2-A12-$N$5</f>
        <v>963.59999999999991</v>
      </c>
      <c r="E12">
        <f>B12-C12</f>
        <v>9.1218444669575547</v>
      </c>
      <c r="F12">
        <f t="shared" ref="F12:J27" si="4">F$5*EXP(-(($D12-F$6)^2)/(2*F$7^2))</f>
        <v>5.4962979114672517E-61</v>
      </c>
      <c r="G12">
        <f>G$5*EXP(-(($D12-G$6)^2)/(2*G$7^2))</f>
        <v>2.0979223235070027E-25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2.0979223235070027E-25</v>
      </c>
      <c r="L12">
        <f>E12-K12</f>
        <v>9.1218444669575547</v>
      </c>
      <c r="M12">
        <f>(L12)^2</f>
        <v>83.208046479364157</v>
      </c>
      <c r="N12">
        <v>276</v>
      </c>
      <c r="O12">
        <v>561</v>
      </c>
      <c r="P12" s="2">
        <f t="array" ref="P12:Q14">LINEST(O12:O53,N12:N53,1,1)</f>
        <v>9.9877183946728232E-2</v>
      </c>
      <c r="Q12" s="2">
        <v>522.41192994769222</v>
      </c>
    </row>
    <row r="13" spans="1:17" x14ac:dyDescent="0.25">
      <c r="A13">
        <v>275.05</v>
      </c>
      <c r="B13">
        <v>632</v>
      </c>
      <c r="C13">
        <f t="shared" ref="C13:C76" si="5">$P$12*A13+$Q$12</f>
        <v>549.88314939223983</v>
      </c>
      <c r="D13">
        <f t="shared" ref="D13:D76" si="6">$E$2-A13-$N$5</f>
        <v>963.55</v>
      </c>
      <c r="E13">
        <f t="shared" ref="E13:E76" si="7">B13-C13</f>
        <v>82.116850607760171</v>
      </c>
      <c r="F13">
        <f t="shared" ref="F13:I76" si="8">F$5*EXP(-(($D13-F$6)^2)/(2*F$7^2))</f>
        <v>9.4556904375938899E-61</v>
      </c>
      <c r="G13">
        <f t="shared" si="8"/>
        <v>2.9799875390899935E-25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2.9799875390899935E-25</v>
      </c>
      <c r="L13">
        <f t="shared" ref="L13:L75" si="10">E13-K13</f>
        <v>82.116850607760171</v>
      </c>
      <c r="M13">
        <f t="shared" ref="M13:M76" si="11">(L13)^2</f>
        <v>6743.1771537372015</v>
      </c>
      <c r="N13">
        <v>276.05</v>
      </c>
      <c r="O13">
        <v>523</v>
      </c>
      <c r="P13" s="2">
        <v>0.21735390899251078</v>
      </c>
      <c r="Q13" s="2">
        <v>63.328493063626119</v>
      </c>
    </row>
    <row r="14" spans="1:17" x14ac:dyDescent="0.25">
      <c r="A14">
        <v>275.10000000000002</v>
      </c>
      <c r="B14">
        <v>533</v>
      </c>
      <c r="C14">
        <f t="shared" si="5"/>
        <v>549.8881432514371</v>
      </c>
      <c r="D14">
        <f t="shared" si="6"/>
        <v>963.49999999999989</v>
      </c>
      <c r="E14">
        <f t="shared" si="7"/>
        <v>-16.8881432514371</v>
      </c>
      <c r="F14">
        <f t="shared" si="8"/>
        <v>1.625046630664517E-60</v>
      </c>
      <c r="G14">
        <f t="shared" si="8"/>
        <v>4.2285268481277127E-25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4.2285268481277127E-25</v>
      </c>
      <c r="L14">
        <f t="shared" si="10"/>
        <v>-16.8881432514371</v>
      </c>
      <c r="M14">
        <f t="shared" si="11"/>
        <v>285.20938248106046</v>
      </c>
      <c r="N14">
        <v>276.10000000000002</v>
      </c>
      <c r="O14">
        <v>566</v>
      </c>
      <c r="P14" s="2">
        <v>5.2511102804615939E-3</v>
      </c>
      <c r="Q14" s="2">
        <v>20.429359728844158</v>
      </c>
    </row>
    <row r="15" spans="1:17" x14ac:dyDescent="0.25">
      <c r="A15">
        <v>275.14999999999998</v>
      </c>
      <c r="B15">
        <v>575</v>
      </c>
      <c r="C15">
        <f t="shared" si="5"/>
        <v>549.89313711063448</v>
      </c>
      <c r="D15">
        <f t="shared" si="6"/>
        <v>963.44999999999993</v>
      </c>
      <c r="E15">
        <f t="shared" si="7"/>
        <v>25.106862889365516</v>
      </c>
      <c r="F15">
        <f t="shared" si="8"/>
        <v>2.7898959719819725E-60</v>
      </c>
      <c r="G15">
        <f t="shared" si="8"/>
        <v>5.9939530550552334E-25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5.9939530550552334E-25</v>
      </c>
      <c r="L15">
        <f t="shared" si="10"/>
        <v>25.106862889365516</v>
      </c>
      <c r="M15">
        <f t="shared" si="11"/>
        <v>630.35456414539931</v>
      </c>
      <c r="N15">
        <v>276.14999999999998</v>
      </c>
      <c r="O15">
        <v>546</v>
      </c>
    </row>
    <row r="16" spans="1:17" x14ac:dyDescent="0.25">
      <c r="A16">
        <v>275.2</v>
      </c>
      <c r="B16">
        <v>542</v>
      </c>
      <c r="C16">
        <f t="shared" si="5"/>
        <v>549.89813096983187</v>
      </c>
      <c r="D16">
        <f t="shared" si="6"/>
        <v>963.39999999999986</v>
      </c>
      <c r="E16">
        <f t="shared" si="7"/>
        <v>-7.8981309698318682</v>
      </c>
      <c r="F16">
        <f t="shared" si="8"/>
        <v>4.7847559661037451E-60</v>
      </c>
      <c r="G16">
        <f t="shared" si="8"/>
        <v>8.4876445271875066E-25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8.4876445271875066E-25</v>
      </c>
      <c r="L16">
        <f t="shared" si="10"/>
        <v>-7.8981309698318682</v>
      </c>
      <c r="M16">
        <f t="shared" si="11"/>
        <v>62.380472816617285</v>
      </c>
      <c r="N16">
        <v>276.2</v>
      </c>
      <c r="O16">
        <v>549</v>
      </c>
    </row>
    <row r="17" spans="1:15" x14ac:dyDescent="0.25">
      <c r="A17">
        <v>275.25</v>
      </c>
      <c r="B17">
        <v>555</v>
      </c>
      <c r="C17">
        <f t="shared" si="5"/>
        <v>549.90312482902914</v>
      </c>
      <c r="D17">
        <f t="shared" si="6"/>
        <v>963.34999999999991</v>
      </c>
      <c r="E17">
        <f t="shared" si="7"/>
        <v>5.0968751709708613</v>
      </c>
      <c r="F17">
        <f t="shared" si="8"/>
        <v>8.1974952913496015E-60</v>
      </c>
      <c r="G17">
        <f t="shared" si="8"/>
        <v>1.2006339738973351E-24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1.2006339738973351E-24</v>
      </c>
      <c r="L17">
        <f t="shared" si="10"/>
        <v>5.0968751709708613</v>
      </c>
      <c r="M17">
        <f t="shared" si="11"/>
        <v>25.978136508459247</v>
      </c>
      <c r="N17">
        <v>276.25</v>
      </c>
      <c r="O17">
        <v>554</v>
      </c>
    </row>
    <row r="18" spans="1:15" x14ac:dyDescent="0.25">
      <c r="A18">
        <v>275.3</v>
      </c>
      <c r="B18">
        <v>557</v>
      </c>
      <c r="C18">
        <f t="shared" si="5"/>
        <v>549.90811868822652</v>
      </c>
      <c r="D18">
        <f t="shared" si="6"/>
        <v>963.3</v>
      </c>
      <c r="E18">
        <f t="shared" si="7"/>
        <v>7.0918813117734771</v>
      </c>
      <c r="F18">
        <f t="shared" si="8"/>
        <v>1.4029821953401833E-59</v>
      </c>
      <c r="G18">
        <f t="shared" si="8"/>
        <v>1.6966164539355579E-24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1.6966164539355579E-24</v>
      </c>
      <c r="L18">
        <f t="shared" si="10"/>
        <v>7.0918813117734771</v>
      </c>
      <c r="M18">
        <f t="shared" si="11"/>
        <v>50.294780540281891</v>
      </c>
      <c r="N18">
        <v>276.3</v>
      </c>
      <c r="O18">
        <v>554</v>
      </c>
    </row>
    <row r="19" spans="1:15" x14ac:dyDescent="0.25">
      <c r="A19">
        <v>275.35000000000002</v>
      </c>
      <c r="B19">
        <v>588</v>
      </c>
      <c r="C19">
        <f t="shared" si="5"/>
        <v>549.91311254742379</v>
      </c>
      <c r="D19">
        <f t="shared" si="6"/>
        <v>963.24999999999989</v>
      </c>
      <c r="E19">
        <f t="shared" si="7"/>
        <v>38.086887452576207</v>
      </c>
      <c r="F19">
        <f t="shared" si="8"/>
        <v>2.3986823737995181E-59</v>
      </c>
      <c r="G19">
        <f t="shared" si="8"/>
        <v>2.3950044309941036E-24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2.3950044309941036E-24</v>
      </c>
      <c r="L19">
        <f t="shared" si="10"/>
        <v>38.086887452576207</v>
      </c>
      <c r="M19">
        <f t="shared" si="11"/>
        <v>1450.6109958252068</v>
      </c>
      <c r="N19">
        <v>276.35000000000002</v>
      </c>
      <c r="O19">
        <v>545</v>
      </c>
    </row>
    <row r="20" spans="1:15" x14ac:dyDescent="0.25">
      <c r="A20">
        <v>275.39999999999998</v>
      </c>
      <c r="B20">
        <v>533</v>
      </c>
      <c r="C20">
        <f t="shared" si="5"/>
        <v>549.91810640662118</v>
      </c>
      <c r="D20">
        <f t="shared" si="6"/>
        <v>963.19999999999993</v>
      </c>
      <c r="E20">
        <f t="shared" si="7"/>
        <v>-16.918106406621177</v>
      </c>
      <c r="F20">
        <f t="shared" si="8"/>
        <v>4.0967826965500081E-59</v>
      </c>
      <c r="G20">
        <f t="shared" si="8"/>
        <v>3.3773694328448005E-24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3.3773694328448005E-24</v>
      </c>
      <c r="L20">
        <f t="shared" si="10"/>
        <v>-16.918106406621177</v>
      </c>
      <c r="M20">
        <f t="shared" si="11"/>
        <v>286.22232438575651</v>
      </c>
      <c r="N20">
        <v>276.39999999999998</v>
      </c>
      <c r="O20">
        <v>559</v>
      </c>
    </row>
    <row r="21" spans="1:15" x14ac:dyDescent="0.25">
      <c r="A21">
        <v>275.45</v>
      </c>
      <c r="B21">
        <v>599</v>
      </c>
      <c r="C21">
        <f t="shared" si="5"/>
        <v>549.92310026581845</v>
      </c>
      <c r="D21">
        <f t="shared" si="6"/>
        <v>963.14999999999986</v>
      </c>
      <c r="E21">
        <f t="shared" si="7"/>
        <v>49.076899734181552</v>
      </c>
      <c r="F21">
        <f t="shared" si="8"/>
        <v>6.9897672359769672E-59</v>
      </c>
      <c r="G21">
        <f t="shared" si="8"/>
        <v>4.7577368341425358E-24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4.7577368341425358E-24</v>
      </c>
      <c r="L21">
        <f t="shared" si="10"/>
        <v>49.076899734181552</v>
      </c>
      <c r="M21">
        <f t="shared" si="11"/>
        <v>2408.5420875189093</v>
      </c>
      <c r="N21">
        <v>276.45</v>
      </c>
      <c r="O21">
        <v>576</v>
      </c>
    </row>
    <row r="22" spans="1:15" x14ac:dyDescent="0.25">
      <c r="A22">
        <v>275.5</v>
      </c>
      <c r="B22">
        <v>568</v>
      </c>
      <c r="C22">
        <f t="shared" si="5"/>
        <v>549.92809412501583</v>
      </c>
      <c r="D22">
        <f t="shared" si="6"/>
        <v>963.09999999999991</v>
      </c>
      <c r="E22">
        <f t="shared" si="7"/>
        <v>18.071905874984168</v>
      </c>
      <c r="F22">
        <f t="shared" si="8"/>
        <v>1.1913300576951415E-58</v>
      </c>
      <c r="G22">
        <f t="shared" si="8"/>
        <v>6.6953281018067781E-24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6.6953281018067781E-24</v>
      </c>
      <c r="L22">
        <f t="shared" si="10"/>
        <v>18.071905874984168</v>
      </c>
      <c r="M22">
        <f t="shared" si="11"/>
        <v>326.59378195428729</v>
      </c>
      <c r="N22">
        <v>276.5</v>
      </c>
      <c r="O22">
        <v>541</v>
      </c>
    </row>
    <row r="23" spans="1:15" x14ac:dyDescent="0.25">
      <c r="A23">
        <v>275.55</v>
      </c>
      <c r="B23">
        <v>578</v>
      </c>
      <c r="C23">
        <f t="shared" si="5"/>
        <v>549.93308798421322</v>
      </c>
      <c r="D23">
        <f t="shared" si="6"/>
        <v>963.05</v>
      </c>
      <c r="E23">
        <f t="shared" si="7"/>
        <v>28.066912015786784</v>
      </c>
      <c r="F23">
        <f t="shared" si="8"/>
        <v>2.0283882469431399E-58</v>
      </c>
      <c r="G23">
        <f t="shared" si="8"/>
        <v>9.4122382735609719E-24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9.4122382735609719E-24</v>
      </c>
      <c r="L23">
        <f t="shared" si="10"/>
        <v>28.066912015786784</v>
      </c>
      <c r="M23">
        <f t="shared" si="11"/>
        <v>787.75155010191656</v>
      </c>
      <c r="N23">
        <v>276.55</v>
      </c>
      <c r="O23">
        <v>570</v>
      </c>
    </row>
    <row r="24" spans="1:15" x14ac:dyDescent="0.25">
      <c r="A24">
        <v>275.60000000000002</v>
      </c>
      <c r="B24">
        <v>544</v>
      </c>
      <c r="C24">
        <f t="shared" si="5"/>
        <v>549.93808184341049</v>
      </c>
      <c r="D24">
        <f t="shared" si="6"/>
        <v>962.99999999999989</v>
      </c>
      <c r="E24">
        <f t="shared" si="7"/>
        <v>-5.9380818434104867</v>
      </c>
      <c r="F24">
        <f t="shared" si="8"/>
        <v>3.4500045835684299E-58</v>
      </c>
      <c r="G24">
        <f t="shared" si="8"/>
        <v>1.3217933483902175E-23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1.3217933483902175E-23</v>
      </c>
      <c r="L24">
        <f t="shared" si="10"/>
        <v>-5.9380818434104867</v>
      </c>
      <c r="M24">
        <f t="shared" si="11"/>
        <v>35.260815979041283</v>
      </c>
      <c r="N24">
        <v>276.60000000000002</v>
      </c>
      <c r="O24">
        <v>549</v>
      </c>
    </row>
    <row r="25" spans="1:15" x14ac:dyDescent="0.25">
      <c r="A25">
        <v>275.64999999999998</v>
      </c>
      <c r="B25">
        <v>551</v>
      </c>
      <c r="C25">
        <f t="shared" si="5"/>
        <v>549.94307570260787</v>
      </c>
      <c r="D25">
        <f t="shared" si="6"/>
        <v>962.94999999999993</v>
      </c>
      <c r="E25">
        <f t="shared" si="7"/>
        <v>1.0569242973921291</v>
      </c>
      <c r="F25">
        <f t="shared" si="8"/>
        <v>5.8618926269710275E-58</v>
      </c>
      <c r="G25">
        <f t="shared" si="8"/>
        <v>1.8543162818494809E-23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1.8543162818494809E-23</v>
      </c>
      <c r="L25">
        <f t="shared" si="10"/>
        <v>1.0569242973921291</v>
      </c>
      <c r="M25">
        <f t="shared" si="11"/>
        <v>1.1170889704178457</v>
      </c>
      <c r="N25">
        <v>276.64999999999998</v>
      </c>
      <c r="O25">
        <v>512</v>
      </c>
    </row>
    <row r="26" spans="1:15" x14ac:dyDescent="0.25">
      <c r="A26">
        <v>275.7</v>
      </c>
      <c r="B26">
        <v>528</v>
      </c>
      <c r="C26">
        <f t="shared" si="5"/>
        <v>549.94806956180514</v>
      </c>
      <c r="D26">
        <f t="shared" si="6"/>
        <v>962.89999999999986</v>
      </c>
      <c r="E26">
        <f t="shared" si="7"/>
        <v>-21.948069561805141</v>
      </c>
      <c r="F26">
        <f t="shared" si="8"/>
        <v>9.9496005817302996E-58</v>
      </c>
      <c r="G26">
        <f t="shared" si="8"/>
        <v>2.598685132343279E-23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2.598685132343279E-23</v>
      </c>
      <c r="L26">
        <f t="shared" si="10"/>
        <v>-21.948069561805141</v>
      </c>
      <c r="M26">
        <f t="shared" si="11"/>
        <v>481.71775748983731</v>
      </c>
      <c r="N26">
        <v>276.7</v>
      </c>
      <c r="O26">
        <v>562</v>
      </c>
    </row>
    <row r="27" spans="1:15" x14ac:dyDescent="0.25">
      <c r="A27">
        <v>275.75</v>
      </c>
      <c r="B27">
        <v>578</v>
      </c>
      <c r="C27">
        <f t="shared" si="5"/>
        <v>549.95306342100253</v>
      </c>
      <c r="D27">
        <f t="shared" si="6"/>
        <v>962.84999999999991</v>
      </c>
      <c r="E27">
        <f t="shared" si="7"/>
        <v>28.046936578997474</v>
      </c>
      <c r="F27">
        <f t="shared" si="8"/>
        <v>1.687030890160812E-57</v>
      </c>
      <c r="G27">
        <f t="shared" si="8"/>
        <v>3.6380872669731258E-23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3.6380872669731258E-23</v>
      </c>
      <c r="L27">
        <f t="shared" si="10"/>
        <v>28.046936578997474</v>
      </c>
      <c r="M27">
        <f t="shared" si="11"/>
        <v>786.63065146630652</v>
      </c>
      <c r="N27">
        <v>276.75</v>
      </c>
      <c r="O27">
        <v>553</v>
      </c>
    </row>
    <row r="28" spans="1:15" x14ac:dyDescent="0.25">
      <c r="A28">
        <v>275.8</v>
      </c>
      <c r="B28">
        <v>495</v>
      </c>
      <c r="C28">
        <f t="shared" si="5"/>
        <v>549.95805728019991</v>
      </c>
      <c r="D28">
        <f t="shared" si="6"/>
        <v>962.8</v>
      </c>
      <c r="E28">
        <f t="shared" si="7"/>
        <v>-54.95805728019991</v>
      </c>
      <c r="F28">
        <f t="shared" si="8"/>
        <v>2.8575248988298137E-57</v>
      </c>
      <c r="G28">
        <f t="shared" si="8"/>
        <v>5.0879421336032064E-23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5.0879421336032064E-23</v>
      </c>
      <c r="L28">
        <f t="shared" si="10"/>
        <v>-54.95805728019991</v>
      </c>
      <c r="M28">
        <f t="shared" si="11"/>
        <v>3020.3880600137345</v>
      </c>
      <c r="N28">
        <v>276.8</v>
      </c>
      <c r="O28">
        <v>525</v>
      </c>
    </row>
    <row r="29" spans="1:15" x14ac:dyDescent="0.25">
      <c r="A29">
        <v>275.85000000000002</v>
      </c>
      <c r="B29">
        <v>537</v>
      </c>
      <c r="C29">
        <f t="shared" si="5"/>
        <v>549.96305113939718</v>
      </c>
      <c r="D29">
        <f t="shared" si="6"/>
        <v>962.74999999999989</v>
      </c>
      <c r="E29">
        <f t="shared" si="7"/>
        <v>-12.96305113939718</v>
      </c>
      <c r="F29">
        <f t="shared" si="8"/>
        <v>4.8351128215501859E-57</v>
      </c>
      <c r="G29">
        <f t="shared" si="8"/>
        <v>7.1082192480427748E-23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7.1082192480427748E-23</v>
      </c>
      <c r="L29">
        <f t="shared" si="10"/>
        <v>-12.96305113939718</v>
      </c>
      <c r="M29">
        <f t="shared" si="11"/>
        <v>168.04069484262652</v>
      </c>
      <c r="N29">
        <v>276.85000000000002</v>
      </c>
      <c r="O29">
        <v>543</v>
      </c>
    </row>
    <row r="30" spans="1:15" x14ac:dyDescent="0.25">
      <c r="A30">
        <v>275.89999999999998</v>
      </c>
      <c r="B30">
        <v>598</v>
      </c>
      <c r="C30">
        <f t="shared" si="5"/>
        <v>549.96804499859456</v>
      </c>
      <c r="D30">
        <f t="shared" si="6"/>
        <v>962.69999999999993</v>
      </c>
      <c r="E30">
        <f t="shared" si="7"/>
        <v>48.031955001405436</v>
      </c>
      <c r="F30">
        <f t="shared" si="8"/>
        <v>8.1728363295045407E-57</v>
      </c>
      <c r="G30">
        <f t="shared" si="8"/>
        <v>9.9203973312763334E-23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9.9203973312763334E-23</v>
      </c>
      <c r="L30">
        <f t="shared" si="10"/>
        <v>48.031955001405436</v>
      </c>
      <c r="M30">
        <f t="shared" si="11"/>
        <v>2307.0687012570365</v>
      </c>
      <c r="N30">
        <v>276.89999999999998</v>
      </c>
      <c r="O30">
        <v>547</v>
      </c>
    </row>
    <row r="31" spans="1:15" x14ac:dyDescent="0.25">
      <c r="A31">
        <v>275.95</v>
      </c>
      <c r="B31">
        <v>554</v>
      </c>
      <c r="C31">
        <f t="shared" si="5"/>
        <v>549.97303885779183</v>
      </c>
      <c r="D31">
        <f t="shared" si="6"/>
        <v>962.64999999999986</v>
      </c>
      <c r="E31">
        <f t="shared" si="7"/>
        <v>4.0269611422081653</v>
      </c>
      <c r="F31">
        <f t="shared" si="8"/>
        <v>1.3800302041085968E-56</v>
      </c>
      <c r="G31">
        <f t="shared" si="8"/>
        <v>1.3830787836427166E-22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1.3830787836427166E-22</v>
      </c>
      <c r="L31">
        <f t="shared" si="10"/>
        <v>4.0269611422081653</v>
      </c>
      <c r="M31">
        <f t="shared" si="11"/>
        <v>16.21641604085449</v>
      </c>
      <c r="N31">
        <v>276.95</v>
      </c>
      <c r="O31">
        <v>540</v>
      </c>
    </row>
    <row r="32" spans="1:15" x14ac:dyDescent="0.25">
      <c r="A32">
        <v>276</v>
      </c>
      <c r="B32">
        <v>561</v>
      </c>
      <c r="C32">
        <f t="shared" si="5"/>
        <v>549.97803271698922</v>
      </c>
      <c r="D32">
        <f t="shared" si="6"/>
        <v>962.59999999999991</v>
      </c>
      <c r="E32">
        <f t="shared" si="7"/>
        <v>11.021967283010781</v>
      </c>
      <c r="F32">
        <f t="shared" si="8"/>
        <v>2.3278445861660017E-56</v>
      </c>
      <c r="G32">
        <f t="shared" si="8"/>
        <v>1.9262576312451463E-22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1.9262576312451463E-22</v>
      </c>
      <c r="L32">
        <f t="shared" si="10"/>
        <v>11.021967283010781</v>
      </c>
      <c r="M32">
        <f t="shared" si="11"/>
        <v>121.48376278776006</v>
      </c>
      <c r="N32">
        <v>277</v>
      </c>
      <c r="O32">
        <v>577</v>
      </c>
    </row>
    <row r="33" spans="1:15" x14ac:dyDescent="0.25">
      <c r="A33">
        <v>276.05</v>
      </c>
      <c r="B33">
        <v>523</v>
      </c>
      <c r="C33">
        <f t="shared" si="5"/>
        <v>549.9830265761866</v>
      </c>
      <c r="D33">
        <f t="shared" si="6"/>
        <v>962.55</v>
      </c>
      <c r="E33">
        <f t="shared" si="7"/>
        <v>-26.983026576186603</v>
      </c>
      <c r="F33">
        <f t="shared" si="8"/>
        <v>3.9225543796778451E-56</v>
      </c>
      <c r="G33">
        <f t="shared" si="8"/>
        <v>2.6799792143933864E-22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2.6799792143933864E-22</v>
      </c>
      <c r="L33">
        <f t="shared" si="10"/>
        <v>-26.983026576186603</v>
      </c>
      <c r="M33">
        <f t="shared" si="11"/>
        <v>728.08372321119248</v>
      </c>
      <c r="N33">
        <v>305.00000000000699</v>
      </c>
      <c r="O33">
        <v>545</v>
      </c>
    </row>
    <row r="34" spans="1:15" x14ac:dyDescent="0.25">
      <c r="A34">
        <v>276.10000000000002</v>
      </c>
      <c r="B34">
        <v>566</v>
      </c>
      <c r="C34">
        <f t="shared" si="5"/>
        <v>549.98802043538387</v>
      </c>
      <c r="D34">
        <f t="shared" si="6"/>
        <v>962.49999999999989</v>
      </c>
      <c r="E34">
        <f t="shared" si="7"/>
        <v>16.011979564616126</v>
      </c>
      <c r="F34">
        <f t="shared" si="8"/>
        <v>6.6028824316813488E-56</v>
      </c>
      <c r="G34">
        <f t="shared" si="8"/>
        <v>3.7247581545151384E-22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3.7247581545151384E-22</v>
      </c>
      <c r="L34">
        <f t="shared" si="10"/>
        <v>16.011979564616126</v>
      </c>
      <c r="M34">
        <f t="shared" si="11"/>
        <v>256.38348957768443</v>
      </c>
      <c r="N34">
        <v>305.050000000007</v>
      </c>
      <c r="O34">
        <v>572</v>
      </c>
    </row>
    <row r="35" spans="1:15" x14ac:dyDescent="0.25">
      <c r="A35">
        <v>276.14999999999998</v>
      </c>
      <c r="B35">
        <v>546</v>
      </c>
      <c r="C35">
        <f t="shared" si="5"/>
        <v>549.99301429458126</v>
      </c>
      <c r="D35">
        <f t="shared" si="6"/>
        <v>962.44999999999993</v>
      </c>
      <c r="E35">
        <f t="shared" si="7"/>
        <v>-3.9930142945812577</v>
      </c>
      <c r="F35">
        <f t="shared" si="8"/>
        <v>1.1103189609557251E-55</v>
      </c>
      <c r="G35">
        <f t="shared" si="8"/>
        <v>5.1714738622402081E-22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5.1714738622402081E-22</v>
      </c>
      <c r="L35">
        <f t="shared" si="10"/>
        <v>-3.9930142945812577</v>
      </c>
      <c r="M35">
        <f t="shared" si="11"/>
        <v>15.944163156730259</v>
      </c>
      <c r="N35">
        <v>305.10000000000701</v>
      </c>
      <c r="O35">
        <v>559</v>
      </c>
    </row>
    <row r="36" spans="1:15" x14ac:dyDescent="0.25">
      <c r="A36">
        <v>276.2</v>
      </c>
      <c r="B36">
        <v>549</v>
      </c>
      <c r="C36">
        <f t="shared" si="5"/>
        <v>549.99800815377853</v>
      </c>
      <c r="D36">
        <f t="shared" si="6"/>
        <v>962.39999999999986</v>
      </c>
      <c r="E36">
        <f t="shared" si="7"/>
        <v>-0.99800815377852814</v>
      </c>
      <c r="F36">
        <f t="shared" si="8"/>
        <v>1.8651404834851417E-55</v>
      </c>
      <c r="G36">
        <f t="shared" si="8"/>
        <v>7.172659076356704E-22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7.172659076356704E-22</v>
      </c>
      <c r="L36">
        <f t="shared" si="10"/>
        <v>-0.99800815377852814</v>
      </c>
      <c r="M36">
        <f t="shared" si="11"/>
        <v>0.99602027500842627</v>
      </c>
      <c r="N36">
        <v>305.15000000000703</v>
      </c>
      <c r="O36">
        <v>522</v>
      </c>
    </row>
    <row r="37" spans="1:15" x14ac:dyDescent="0.25">
      <c r="A37">
        <v>276.25</v>
      </c>
      <c r="B37">
        <v>554</v>
      </c>
      <c r="C37">
        <f t="shared" si="5"/>
        <v>550.00300201297591</v>
      </c>
      <c r="D37">
        <f t="shared" si="6"/>
        <v>962.34999999999991</v>
      </c>
      <c r="E37">
        <f t="shared" si="7"/>
        <v>3.9969979870240877</v>
      </c>
      <c r="F37">
        <f t="shared" si="8"/>
        <v>3.1298602142342614E-55</v>
      </c>
      <c r="G37">
        <f t="shared" si="8"/>
        <v>9.9379233834663678E-22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9.9379233834663678E-22</v>
      </c>
      <c r="L37">
        <f t="shared" si="10"/>
        <v>3.9969979870240877</v>
      </c>
      <c r="M37">
        <f t="shared" si="11"/>
        <v>15.975992908274609</v>
      </c>
      <c r="N37">
        <v>305.20000000000698</v>
      </c>
      <c r="O37">
        <v>557</v>
      </c>
    </row>
    <row r="38" spans="1:15" x14ac:dyDescent="0.25">
      <c r="A38">
        <v>276.3</v>
      </c>
      <c r="B38">
        <v>554</v>
      </c>
      <c r="C38">
        <f t="shared" si="5"/>
        <v>550.00799587217318</v>
      </c>
      <c r="D38">
        <f t="shared" si="6"/>
        <v>962.3</v>
      </c>
      <c r="E38">
        <f t="shared" si="7"/>
        <v>3.9920041278268172</v>
      </c>
      <c r="F38">
        <f t="shared" si="8"/>
        <v>5.2467205662805458E-55</v>
      </c>
      <c r="G38">
        <f t="shared" si="8"/>
        <v>1.3755003335882323E-21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1.3755003335882323E-21</v>
      </c>
      <c r="L38">
        <f t="shared" si="10"/>
        <v>3.9920041278268172</v>
      </c>
      <c r="M38">
        <f t="shared" si="11"/>
        <v>15.936096956586347</v>
      </c>
      <c r="N38">
        <v>305.25000000000699</v>
      </c>
      <c r="O38">
        <v>526</v>
      </c>
    </row>
    <row r="39" spans="1:15" x14ac:dyDescent="0.25">
      <c r="A39">
        <v>276.35000000000002</v>
      </c>
      <c r="B39">
        <v>545</v>
      </c>
      <c r="C39">
        <f t="shared" si="5"/>
        <v>550.01298973137057</v>
      </c>
      <c r="D39">
        <f t="shared" si="6"/>
        <v>962.24999999999989</v>
      </c>
      <c r="E39">
        <f t="shared" si="7"/>
        <v>-5.0129897313705669</v>
      </c>
      <c r="F39">
        <f t="shared" si="8"/>
        <v>8.786188746631977E-55</v>
      </c>
      <c r="G39">
        <f t="shared" si="8"/>
        <v>1.9018460388713035E-21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1.9018460388713035E-21</v>
      </c>
      <c r="L39">
        <f t="shared" si="10"/>
        <v>-5.0129897313705669</v>
      </c>
      <c r="M39">
        <f t="shared" si="11"/>
        <v>25.130066046826748</v>
      </c>
      <c r="N39">
        <v>305.300000000007</v>
      </c>
      <c r="O39">
        <v>536</v>
      </c>
    </row>
    <row r="40" spans="1:15" x14ac:dyDescent="0.25">
      <c r="A40">
        <v>276.39999999999998</v>
      </c>
      <c r="B40">
        <v>559</v>
      </c>
      <c r="C40">
        <f t="shared" si="5"/>
        <v>550.01798359056795</v>
      </c>
      <c r="D40">
        <f t="shared" si="6"/>
        <v>962.19999999999993</v>
      </c>
      <c r="E40">
        <f t="shared" si="7"/>
        <v>8.9820164094320489</v>
      </c>
      <c r="F40">
        <f t="shared" si="8"/>
        <v>1.4698151614274471E-54</v>
      </c>
      <c r="G40">
        <f t="shared" si="8"/>
        <v>2.6268762447646276E-21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2.6268762447646276E-21</v>
      </c>
      <c r="L40">
        <f t="shared" si="10"/>
        <v>8.9820164094320489</v>
      </c>
      <c r="M40">
        <f t="shared" si="11"/>
        <v>80.676618779306594</v>
      </c>
      <c r="N40">
        <v>305.35000000000701</v>
      </c>
      <c r="O40">
        <v>523</v>
      </c>
    </row>
    <row r="41" spans="1:15" x14ac:dyDescent="0.25">
      <c r="A41">
        <v>276.45</v>
      </c>
      <c r="B41">
        <v>576</v>
      </c>
      <c r="C41">
        <f t="shared" si="5"/>
        <v>550.02297744976522</v>
      </c>
      <c r="D41">
        <f t="shared" si="6"/>
        <v>962.14999999999986</v>
      </c>
      <c r="E41">
        <f t="shared" si="7"/>
        <v>25.977022550234778</v>
      </c>
      <c r="F41">
        <f t="shared" si="8"/>
        <v>2.4562610282786111E-54</v>
      </c>
      <c r="G41">
        <f t="shared" si="8"/>
        <v>3.624544786074736E-21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3.624544786074736E-21</v>
      </c>
      <c r="L41">
        <f t="shared" si="10"/>
        <v>25.977022550234778</v>
      </c>
      <c r="M41">
        <f t="shared" si="11"/>
        <v>674.80570057540615</v>
      </c>
      <c r="N41">
        <v>305.40000000000703</v>
      </c>
      <c r="O41">
        <v>556</v>
      </c>
    </row>
    <row r="42" spans="1:15" x14ac:dyDescent="0.25">
      <c r="A42">
        <v>276.5</v>
      </c>
      <c r="B42">
        <v>541</v>
      </c>
      <c r="C42">
        <f t="shared" si="5"/>
        <v>550.02797130896261</v>
      </c>
      <c r="D42">
        <f t="shared" si="6"/>
        <v>962.09999999999991</v>
      </c>
      <c r="E42">
        <f t="shared" si="7"/>
        <v>-9.0279713089626057</v>
      </c>
      <c r="F42">
        <f t="shared" si="8"/>
        <v>4.1004914707308445E-54</v>
      </c>
      <c r="G42">
        <f t="shared" si="8"/>
        <v>4.9959367121236917E-21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4.9959367121236917E-21</v>
      </c>
      <c r="L42">
        <f t="shared" si="10"/>
        <v>-9.0279713089626057</v>
      </c>
      <c r="M42">
        <f t="shared" si="11"/>
        <v>81.504265955451984</v>
      </c>
      <c r="N42">
        <v>305.45000000000698</v>
      </c>
      <c r="O42">
        <v>536</v>
      </c>
    </row>
    <row r="43" spans="1:15" x14ac:dyDescent="0.25">
      <c r="A43">
        <v>276.55</v>
      </c>
      <c r="B43">
        <v>570</v>
      </c>
      <c r="C43">
        <f t="shared" si="5"/>
        <v>550.03296516815988</v>
      </c>
      <c r="D43">
        <f t="shared" si="6"/>
        <v>962.05</v>
      </c>
      <c r="E43">
        <f t="shared" si="7"/>
        <v>19.967034831840124</v>
      </c>
      <c r="F43">
        <f t="shared" si="8"/>
        <v>6.8382804589549891E-54</v>
      </c>
      <c r="G43">
        <f t="shared" si="8"/>
        <v>6.8790740804492999E-21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6.8790740804492999E-21</v>
      </c>
      <c r="L43">
        <f t="shared" si="10"/>
        <v>19.967034831840124</v>
      </c>
      <c r="M43">
        <f t="shared" si="11"/>
        <v>398.68247997591675</v>
      </c>
      <c r="N43">
        <v>305.50000000000699</v>
      </c>
      <c r="O43">
        <v>516</v>
      </c>
    </row>
    <row r="44" spans="1:15" x14ac:dyDescent="0.25">
      <c r="A44">
        <v>276.60000000000002</v>
      </c>
      <c r="B44">
        <v>549</v>
      </c>
      <c r="C44">
        <f t="shared" si="5"/>
        <v>550.03795902735726</v>
      </c>
      <c r="D44">
        <f t="shared" si="6"/>
        <v>961.99999999999989</v>
      </c>
      <c r="E44">
        <f t="shared" si="7"/>
        <v>-1.0379590273572603</v>
      </c>
      <c r="F44">
        <f t="shared" si="8"/>
        <v>1.1392197481484209E-53</v>
      </c>
      <c r="G44">
        <f t="shared" si="8"/>
        <v>9.4622113665206729E-21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9.4622113665206729E-21</v>
      </c>
      <c r="L44">
        <f t="shared" si="10"/>
        <v>-1.0379590273572603</v>
      </c>
      <c r="M44">
        <f t="shared" si="11"/>
        <v>1.0773589424724299</v>
      </c>
      <c r="N44">
        <v>305.550000000007</v>
      </c>
      <c r="O44">
        <v>606</v>
      </c>
    </row>
    <row r="45" spans="1:15" x14ac:dyDescent="0.25">
      <c r="A45">
        <v>276.64999999999998</v>
      </c>
      <c r="B45">
        <v>512</v>
      </c>
      <c r="C45">
        <f t="shared" si="5"/>
        <v>550.04295288655453</v>
      </c>
      <c r="D45">
        <f t="shared" si="6"/>
        <v>961.94999999999993</v>
      </c>
      <c r="E45">
        <f t="shared" si="7"/>
        <v>-38.042952886554531</v>
      </c>
      <c r="F45">
        <f t="shared" si="8"/>
        <v>1.8959099308626187E-53</v>
      </c>
      <c r="G45">
        <f t="shared" si="8"/>
        <v>1.3001842602344739E-20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1.3001842602344739E-20</v>
      </c>
      <c r="L45">
        <f t="shared" si="10"/>
        <v>-38.042952886554531</v>
      </c>
      <c r="M45">
        <f t="shared" si="11"/>
        <v>1447.2662643286078</v>
      </c>
      <c r="N45">
        <v>305.60000000000701</v>
      </c>
      <c r="O45">
        <v>549</v>
      </c>
    </row>
    <row r="46" spans="1:15" x14ac:dyDescent="0.25">
      <c r="A46">
        <v>276.7</v>
      </c>
      <c r="B46">
        <v>562</v>
      </c>
      <c r="C46">
        <f t="shared" si="5"/>
        <v>550.04794674575191</v>
      </c>
      <c r="D46">
        <f t="shared" si="6"/>
        <v>961.89999999999986</v>
      </c>
      <c r="E46">
        <f t="shared" si="7"/>
        <v>11.952053254248085</v>
      </c>
      <c r="F46">
        <f t="shared" si="8"/>
        <v>3.1519367838866033E-53</v>
      </c>
      <c r="G46">
        <f t="shared" si="8"/>
        <v>1.7847063296319419E-20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1.7847063296319419E-20</v>
      </c>
      <c r="L46">
        <f t="shared" si="10"/>
        <v>11.952053254248085</v>
      </c>
      <c r="M46">
        <f t="shared" si="11"/>
        <v>142.85157699238223</v>
      </c>
      <c r="N46">
        <v>305.65000000000703</v>
      </c>
      <c r="O46">
        <v>563</v>
      </c>
    </row>
    <row r="47" spans="1:15" x14ac:dyDescent="0.25">
      <c r="A47">
        <v>276.75</v>
      </c>
      <c r="B47">
        <v>553</v>
      </c>
      <c r="C47">
        <f t="shared" si="5"/>
        <v>550.0529406049493</v>
      </c>
      <c r="D47">
        <f t="shared" si="6"/>
        <v>961.84999999999991</v>
      </c>
      <c r="E47">
        <f t="shared" si="7"/>
        <v>2.9470593950507009</v>
      </c>
      <c r="F47">
        <f t="shared" si="8"/>
        <v>5.2346409248723943E-53</v>
      </c>
      <c r="G47">
        <f t="shared" si="8"/>
        <v>2.4472493625288982E-20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2.4472493625288982E-20</v>
      </c>
      <c r="L47">
        <f t="shared" si="10"/>
        <v>2.9470593950507009</v>
      </c>
      <c r="M47">
        <f t="shared" si="11"/>
        <v>8.6851590779566035</v>
      </c>
      <c r="N47">
        <v>305.70000000000698</v>
      </c>
      <c r="O47">
        <v>546</v>
      </c>
    </row>
    <row r="48" spans="1:15" x14ac:dyDescent="0.25">
      <c r="A48">
        <v>276.8</v>
      </c>
      <c r="B48">
        <v>525</v>
      </c>
      <c r="C48">
        <f t="shared" si="5"/>
        <v>550.05793446414657</v>
      </c>
      <c r="D48">
        <f t="shared" si="6"/>
        <v>961.8</v>
      </c>
      <c r="E48">
        <f t="shared" si="7"/>
        <v>-25.05793446414657</v>
      </c>
      <c r="F48">
        <f t="shared" si="8"/>
        <v>8.6845214925091905E-53</v>
      </c>
      <c r="G48">
        <f t="shared" si="8"/>
        <v>3.3522722706359451E-20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3.3522722706359451E-20</v>
      </c>
      <c r="L48">
        <f t="shared" si="10"/>
        <v>-25.05793446414657</v>
      </c>
      <c r="M48">
        <f t="shared" si="11"/>
        <v>627.90007960946446</v>
      </c>
      <c r="N48">
        <v>305.75000000000699</v>
      </c>
      <c r="O48">
        <v>563</v>
      </c>
    </row>
    <row r="49" spans="1:15" x14ac:dyDescent="0.25">
      <c r="A49">
        <v>276.85000000000002</v>
      </c>
      <c r="B49">
        <v>543</v>
      </c>
      <c r="C49">
        <f t="shared" si="5"/>
        <v>550.06292832334395</v>
      </c>
      <c r="D49">
        <f t="shared" si="6"/>
        <v>961.74999999999989</v>
      </c>
      <c r="E49">
        <f t="shared" si="7"/>
        <v>-7.0629283233439537</v>
      </c>
      <c r="F49">
        <f t="shared" si="8"/>
        <v>1.439310497440027E-52</v>
      </c>
      <c r="G49">
        <f t="shared" si="8"/>
        <v>4.5872239784815437E-20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4.5872239784815437E-20</v>
      </c>
      <c r="L49">
        <f t="shared" si="10"/>
        <v>-7.0629283233439537</v>
      </c>
      <c r="M49">
        <f t="shared" si="11"/>
        <v>49.88495650069423</v>
      </c>
      <c r="N49">
        <v>305.800000000007</v>
      </c>
      <c r="O49">
        <v>602</v>
      </c>
    </row>
    <row r="50" spans="1:15" x14ac:dyDescent="0.25">
      <c r="A50">
        <v>276.89999999999998</v>
      </c>
      <c r="B50">
        <v>547</v>
      </c>
      <c r="C50">
        <f t="shared" si="5"/>
        <v>550.06792218254122</v>
      </c>
      <c r="D50">
        <f t="shared" si="6"/>
        <v>961.69999999999993</v>
      </c>
      <c r="E50">
        <f t="shared" si="7"/>
        <v>-3.0679221825412242</v>
      </c>
      <c r="F50">
        <f t="shared" si="8"/>
        <v>2.382937720442563E-52</v>
      </c>
      <c r="G50">
        <f t="shared" si="8"/>
        <v>6.2706160155693955E-20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6.2706160155693955E-20</v>
      </c>
      <c r="L50">
        <f t="shared" si="10"/>
        <v>-3.0679221825412242</v>
      </c>
      <c r="M50">
        <f t="shared" si="11"/>
        <v>9.4121465181285089</v>
      </c>
      <c r="N50">
        <v>305.85000000000701</v>
      </c>
      <c r="O50">
        <v>545</v>
      </c>
    </row>
    <row r="51" spans="1:15" x14ac:dyDescent="0.25">
      <c r="A51">
        <v>276.95</v>
      </c>
      <c r="B51">
        <v>540</v>
      </c>
      <c r="C51">
        <f t="shared" si="5"/>
        <v>550.07291604173861</v>
      </c>
      <c r="D51">
        <f t="shared" si="6"/>
        <v>961.64999999999986</v>
      </c>
      <c r="E51">
        <f t="shared" si="7"/>
        <v>-10.072916041738608</v>
      </c>
      <c r="F51">
        <f t="shared" si="8"/>
        <v>3.9411275586186296E-52</v>
      </c>
      <c r="G51">
        <f t="shared" si="8"/>
        <v>8.5628841705687695E-20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8.5628841705687695E-20</v>
      </c>
      <c r="L51">
        <f t="shared" si="10"/>
        <v>-10.072916041738608</v>
      </c>
      <c r="M51">
        <f t="shared" si="11"/>
        <v>101.46363758391499</v>
      </c>
      <c r="N51">
        <v>305.90000000000703</v>
      </c>
      <c r="O51">
        <v>577</v>
      </c>
    </row>
    <row r="52" spans="1:15" x14ac:dyDescent="0.25">
      <c r="A52">
        <v>277</v>
      </c>
      <c r="B52">
        <v>577</v>
      </c>
      <c r="C52">
        <f t="shared" si="5"/>
        <v>550.07790990093599</v>
      </c>
      <c r="D52">
        <f t="shared" si="6"/>
        <v>961.59999999999991</v>
      </c>
      <c r="E52">
        <f t="shared" si="7"/>
        <v>26.922090099064008</v>
      </c>
      <c r="F52">
        <f t="shared" si="8"/>
        <v>6.5114527203603083E-52</v>
      </c>
      <c r="G52">
        <f t="shared" si="8"/>
        <v>1.168098676686003E-19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1.168098676686003E-19</v>
      </c>
      <c r="L52">
        <f t="shared" si="10"/>
        <v>26.922090099064008</v>
      </c>
      <c r="M52">
        <f t="shared" si="11"/>
        <v>724.7989353021203</v>
      </c>
      <c r="N52">
        <v>305.95000000000698</v>
      </c>
      <c r="O52">
        <v>559</v>
      </c>
    </row>
    <row r="53" spans="1:15" x14ac:dyDescent="0.25">
      <c r="A53">
        <v>277.05</v>
      </c>
      <c r="B53">
        <v>525</v>
      </c>
      <c r="C53">
        <f t="shared" si="5"/>
        <v>550.08290376013326</v>
      </c>
      <c r="D53">
        <f t="shared" si="6"/>
        <v>961.55</v>
      </c>
      <c r="E53">
        <f t="shared" si="7"/>
        <v>-25.082903760133263</v>
      </c>
      <c r="F53">
        <f t="shared" si="8"/>
        <v>1.074694167693837E-51</v>
      </c>
      <c r="G53">
        <f t="shared" si="8"/>
        <v>1.5918003466414446E-19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1.5918003466414446E-19</v>
      </c>
      <c r="L53">
        <f t="shared" si="10"/>
        <v>-25.082903760133263</v>
      </c>
      <c r="M53">
        <f t="shared" si="11"/>
        <v>629.15206104010736</v>
      </c>
      <c r="N53">
        <v>306.00000000000699</v>
      </c>
      <c r="O53">
        <v>552</v>
      </c>
    </row>
    <row r="54" spans="1:15" x14ac:dyDescent="0.25">
      <c r="A54">
        <v>277.10000000000002</v>
      </c>
      <c r="B54">
        <v>558</v>
      </c>
      <c r="C54">
        <f t="shared" si="5"/>
        <v>550.08789761933065</v>
      </c>
      <c r="D54">
        <f t="shared" si="6"/>
        <v>961.49999999999989</v>
      </c>
      <c r="E54">
        <f t="shared" si="7"/>
        <v>7.9121023806693529</v>
      </c>
      <c r="F54">
        <f t="shared" si="8"/>
        <v>1.7719093219989958E-51</v>
      </c>
      <c r="G54">
        <f t="shared" si="8"/>
        <v>2.1669418563453994E-19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2.1669418563453994E-19</v>
      </c>
      <c r="L54">
        <f t="shared" si="10"/>
        <v>7.9121023806693529</v>
      </c>
      <c r="M54">
        <f t="shared" si="11"/>
        <v>62.601364082193641</v>
      </c>
    </row>
    <row r="55" spans="1:15" x14ac:dyDescent="0.25">
      <c r="A55">
        <v>277.14999999999998</v>
      </c>
      <c r="B55">
        <v>544</v>
      </c>
      <c r="C55">
        <f t="shared" si="5"/>
        <v>550.09289147852792</v>
      </c>
      <c r="D55">
        <f t="shared" si="6"/>
        <v>961.44999999999993</v>
      </c>
      <c r="E55">
        <f t="shared" si="7"/>
        <v>-6.0928914785279176</v>
      </c>
      <c r="F55">
        <f t="shared" si="8"/>
        <v>2.9184193383070491E-51</v>
      </c>
      <c r="G55">
        <f t="shared" si="8"/>
        <v>2.9468329848126641E-19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2.9468329848126641E-19</v>
      </c>
      <c r="L55">
        <f t="shared" si="10"/>
        <v>-6.0928914785279176</v>
      </c>
      <c r="M55">
        <f t="shared" si="11"/>
        <v>37.123326569118113</v>
      </c>
    </row>
    <row r="56" spans="1:15" x14ac:dyDescent="0.25">
      <c r="A56">
        <v>277.20000000000101</v>
      </c>
      <c r="B56">
        <v>527</v>
      </c>
      <c r="C56">
        <f t="shared" si="5"/>
        <v>550.09788533772542</v>
      </c>
      <c r="D56">
        <f t="shared" si="6"/>
        <v>961.39999999999895</v>
      </c>
      <c r="E56">
        <f t="shared" si="7"/>
        <v>-23.097885337725415</v>
      </c>
      <c r="F56">
        <f t="shared" si="8"/>
        <v>4.8017936876103683E-51</v>
      </c>
      <c r="G56">
        <f t="shared" si="8"/>
        <v>4.0032562177336015E-19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4.0032562177336015E-19</v>
      </c>
      <c r="L56">
        <f t="shared" si="10"/>
        <v>-23.097885337725415</v>
      </c>
      <c r="M56">
        <f t="shared" si="11"/>
        <v>533.51230707471075</v>
      </c>
    </row>
    <row r="57" spans="1:15" x14ac:dyDescent="0.25">
      <c r="A57">
        <v>277.25000000000102</v>
      </c>
      <c r="B57">
        <v>550</v>
      </c>
      <c r="C57">
        <f t="shared" si="5"/>
        <v>550.10287919692269</v>
      </c>
      <c r="D57">
        <f t="shared" si="6"/>
        <v>961.34999999999889</v>
      </c>
      <c r="E57">
        <f t="shared" si="7"/>
        <v>-0.10287919692268588</v>
      </c>
      <c r="F57">
        <f t="shared" si="8"/>
        <v>7.8923965628590855E-51</v>
      </c>
      <c r="G57">
        <f t="shared" si="8"/>
        <v>5.432764151988759E-19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5.432764151988759E-19</v>
      </c>
      <c r="L57">
        <f t="shared" si="10"/>
        <v>-0.10287919692268588</v>
      </c>
      <c r="M57">
        <f t="shared" si="11"/>
        <v>1.0584129159456779E-2</v>
      </c>
    </row>
    <row r="58" spans="1:15" x14ac:dyDescent="0.25">
      <c r="A58">
        <v>277.30000000000098</v>
      </c>
      <c r="B58">
        <v>555</v>
      </c>
      <c r="C58">
        <f t="shared" si="5"/>
        <v>550.10787305612007</v>
      </c>
      <c r="D58">
        <f t="shared" si="6"/>
        <v>961.29999999999893</v>
      </c>
      <c r="E58">
        <f t="shared" si="7"/>
        <v>4.89212694387993</v>
      </c>
      <c r="F58">
        <f t="shared" si="8"/>
        <v>1.295877357609335E-50</v>
      </c>
      <c r="G58">
        <f t="shared" si="8"/>
        <v>7.3650876085221104E-19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7.3650876085221104E-19</v>
      </c>
      <c r="L58">
        <f t="shared" si="10"/>
        <v>4.89212694387993</v>
      </c>
      <c r="M58">
        <f t="shared" si="11"/>
        <v>23.932906035035984</v>
      </c>
    </row>
    <row r="59" spans="1:15" x14ac:dyDescent="0.25">
      <c r="A59">
        <v>277.35000000000099</v>
      </c>
      <c r="B59">
        <v>579</v>
      </c>
      <c r="C59">
        <f t="shared" si="5"/>
        <v>550.11286691531734</v>
      </c>
      <c r="D59">
        <f t="shared" si="6"/>
        <v>961.24999999999886</v>
      </c>
      <c r="E59">
        <f t="shared" si="7"/>
        <v>28.88713308468266</v>
      </c>
      <c r="F59">
        <f t="shared" si="8"/>
        <v>2.1255361960820848E-50</v>
      </c>
      <c r="G59">
        <f t="shared" si="8"/>
        <v>9.9743495298793396E-19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9.9743495298793396E-19</v>
      </c>
      <c r="L59">
        <f t="shared" si="10"/>
        <v>28.88713308468266</v>
      </c>
      <c r="M59">
        <f t="shared" si="11"/>
        <v>834.46645785216754</v>
      </c>
    </row>
    <row r="60" spans="1:15" x14ac:dyDescent="0.25">
      <c r="A60">
        <v>277.400000000001</v>
      </c>
      <c r="B60">
        <v>567</v>
      </c>
      <c r="C60">
        <f t="shared" si="5"/>
        <v>550.11786077451472</v>
      </c>
      <c r="D60">
        <f t="shared" si="6"/>
        <v>961.19999999999891</v>
      </c>
      <c r="E60">
        <f t="shared" si="7"/>
        <v>16.882139225485275</v>
      </c>
      <c r="F60">
        <f t="shared" si="8"/>
        <v>3.4827532717807527E-50</v>
      </c>
      <c r="G60">
        <f t="shared" si="8"/>
        <v>1.3494004462486475E-18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1.3494004462486475E-18</v>
      </c>
      <c r="L60">
        <f t="shared" si="10"/>
        <v>16.882139225485275</v>
      </c>
      <c r="M60">
        <f t="shared" si="11"/>
        <v>285.00662482866858</v>
      </c>
    </row>
    <row r="61" spans="1:15" x14ac:dyDescent="0.25">
      <c r="A61">
        <v>277.45000000000101</v>
      </c>
      <c r="B61">
        <v>566</v>
      </c>
      <c r="C61">
        <f t="shared" si="5"/>
        <v>550.12285463371211</v>
      </c>
      <c r="D61">
        <f t="shared" si="6"/>
        <v>961.14999999999895</v>
      </c>
      <c r="E61">
        <f t="shared" si="7"/>
        <v>15.877145366287891</v>
      </c>
      <c r="F61">
        <f t="shared" si="8"/>
        <v>5.7006780318277468E-50</v>
      </c>
      <c r="G61">
        <f t="shared" si="8"/>
        <v>1.8236719417583966E-18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1.8236719417583966E-18</v>
      </c>
      <c r="L61">
        <f t="shared" si="10"/>
        <v>15.877145366287891</v>
      </c>
      <c r="M61">
        <f t="shared" si="11"/>
        <v>252.08374498223705</v>
      </c>
    </row>
    <row r="62" spans="1:15" x14ac:dyDescent="0.25">
      <c r="A62">
        <v>277.50000000000102</v>
      </c>
      <c r="B62">
        <v>518</v>
      </c>
      <c r="C62">
        <f t="shared" si="5"/>
        <v>550.12784849290938</v>
      </c>
      <c r="D62">
        <f t="shared" si="6"/>
        <v>961.09999999999889</v>
      </c>
      <c r="E62">
        <f t="shared" si="7"/>
        <v>-32.127848492909379</v>
      </c>
      <c r="F62">
        <f t="shared" si="8"/>
        <v>9.3213736687413765E-50</v>
      </c>
      <c r="G62">
        <f t="shared" si="8"/>
        <v>2.4620801321918627E-18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2.4620801321918627E-18</v>
      </c>
      <c r="L62">
        <f t="shared" si="10"/>
        <v>-32.127848492909379</v>
      </c>
      <c r="M62">
        <f t="shared" si="11"/>
        <v>1032.1986487833394</v>
      </c>
    </row>
    <row r="63" spans="1:15" x14ac:dyDescent="0.25">
      <c r="A63">
        <v>277.55000000000098</v>
      </c>
      <c r="B63">
        <v>638</v>
      </c>
      <c r="C63">
        <f t="shared" si="5"/>
        <v>550.13284235210676</v>
      </c>
      <c r="D63">
        <f t="shared" si="6"/>
        <v>961.04999999999893</v>
      </c>
      <c r="E63">
        <f t="shared" si="7"/>
        <v>87.867157647893237</v>
      </c>
      <c r="F63">
        <f t="shared" si="8"/>
        <v>1.5225898253308795E-49</v>
      </c>
      <c r="G63">
        <f t="shared" si="8"/>
        <v>3.3205288003473351E-18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3.3205288003473351E-18</v>
      </c>
      <c r="L63">
        <f t="shared" si="10"/>
        <v>87.867157647893237</v>
      </c>
      <c r="M63">
        <f t="shared" si="11"/>
        <v>7720.6373931197231</v>
      </c>
    </row>
    <row r="64" spans="1:15" x14ac:dyDescent="0.25">
      <c r="A64">
        <v>277.60000000000099</v>
      </c>
      <c r="B64">
        <v>553</v>
      </c>
      <c r="C64">
        <f t="shared" si="5"/>
        <v>550.13783621130403</v>
      </c>
      <c r="D64">
        <f t="shared" si="6"/>
        <v>960.99999999999886</v>
      </c>
      <c r="E64">
        <f t="shared" si="7"/>
        <v>2.8621637886959661</v>
      </c>
      <c r="F64">
        <f t="shared" si="8"/>
        <v>2.4844801374931106E-49</v>
      </c>
      <c r="G64">
        <f t="shared" si="8"/>
        <v>4.4736491349097446E-18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4.4736491349097446E-18</v>
      </c>
      <c r="L64">
        <f t="shared" si="10"/>
        <v>2.8621637886959661</v>
      </c>
      <c r="M64">
        <f t="shared" si="11"/>
        <v>8.1919815533224476</v>
      </c>
    </row>
    <row r="65" spans="1:13" x14ac:dyDescent="0.25">
      <c r="A65">
        <v>277.650000000001</v>
      </c>
      <c r="B65">
        <v>587</v>
      </c>
      <c r="C65">
        <f t="shared" si="5"/>
        <v>550.14283007050142</v>
      </c>
      <c r="D65">
        <f t="shared" si="6"/>
        <v>960.94999999999891</v>
      </c>
      <c r="E65">
        <f t="shared" si="7"/>
        <v>36.857169929498582</v>
      </c>
      <c r="F65">
        <f t="shared" si="8"/>
        <v>4.0498387854218032E-49</v>
      </c>
      <c r="G65">
        <f t="shared" si="8"/>
        <v>6.0209661895202443E-18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6.0209661895202443E-18</v>
      </c>
      <c r="L65">
        <f t="shared" si="10"/>
        <v>36.857169929498582</v>
      </c>
      <c r="M65">
        <f t="shared" si="11"/>
        <v>1358.4509752119345</v>
      </c>
    </row>
    <row r="66" spans="1:13" x14ac:dyDescent="0.25">
      <c r="A66">
        <v>277.70000000000101</v>
      </c>
      <c r="B66">
        <v>549</v>
      </c>
      <c r="C66">
        <f t="shared" si="5"/>
        <v>550.14782392969869</v>
      </c>
      <c r="D66">
        <f t="shared" si="6"/>
        <v>960.89999999999895</v>
      </c>
      <c r="E66">
        <f t="shared" si="7"/>
        <v>-1.1478239296986885</v>
      </c>
      <c r="F66">
        <f t="shared" si="8"/>
        <v>6.594616456923948E-49</v>
      </c>
      <c r="G66">
        <f t="shared" si="8"/>
        <v>8.0950597321519128E-18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8.0950597321519128E-18</v>
      </c>
      <c r="L66">
        <f t="shared" si="10"/>
        <v>-1.1478239296986885</v>
      </c>
      <c r="M66">
        <f t="shared" si="11"/>
        <v>1.3174997735889398</v>
      </c>
    </row>
    <row r="67" spans="1:13" x14ac:dyDescent="0.25">
      <c r="A67">
        <v>277.75000000000102</v>
      </c>
      <c r="B67">
        <v>549</v>
      </c>
      <c r="C67">
        <f t="shared" si="5"/>
        <v>550.15281778889607</v>
      </c>
      <c r="D67">
        <f t="shared" si="6"/>
        <v>960.84999999999889</v>
      </c>
      <c r="E67">
        <f t="shared" si="7"/>
        <v>-1.1528177888960727</v>
      </c>
      <c r="F67">
        <f t="shared" si="8"/>
        <v>1.0727312917278293E-48</v>
      </c>
      <c r="G67">
        <f t="shared" si="8"/>
        <v>1.0872352572524763E-17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1.0872352572524763E-17</v>
      </c>
      <c r="L67">
        <f t="shared" si="10"/>
        <v>-1.1528177888960727</v>
      </c>
      <c r="M67">
        <f t="shared" si="11"/>
        <v>1.32898885439523</v>
      </c>
    </row>
    <row r="68" spans="1:13" x14ac:dyDescent="0.25">
      <c r="A68">
        <v>277.80000000000098</v>
      </c>
      <c r="B68">
        <v>544</v>
      </c>
      <c r="C68">
        <f t="shared" si="5"/>
        <v>550.15781164809346</v>
      </c>
      <c r="D68">
        <f t="shared" si="6"/>
        <v>960.79999999999893</v>
      </c>
      <c r="E68">
        <f t="shared" si="7"/>
        <v>-6.1578116480934568</v>
      </c>
      <c r="F68">
        <f t="shared" si="8"/>
        <v>1.7431788859198938E-48</v>
      </c>
      <c r="G68">
        <f t="shared" si="8"/>
        <v>1.4587356527229747E-17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1.4587356527229747E-17</v>
      </c>
      <c r="L68">
        <f t="shared" si="10"/>
        <v>-6.1578116480934568</v>
      </c>
      <c r="M68">
        <f t="shared" si="11"/>
        <v>37.918644293395452</v>
      </c>
    </row>
    <row r="69" spans="1:13" x14ac:dyDescent="0.25">
      <c r="A69">
        <v>277.85000000000099</v>
      </c>
      <c r="B69">
        <v>527</v>
      </c>
      <c r="C69">
        <f t="shared" si="5"/>
        <v>550.16280550729073</v>
      </c>
      <c r="D69">
        <f t="shared" si="6"/>
        <v>960.74999999999886</v>
      </c>
      <c r="E69">
        <f t="shared" si="7"/>
        <v>-23.162805507290727</v>
      </c>
      <c r="F69">
        <f t="shared" si="8"/>
        <v>2.8297141407825082E-48</v>
      </c>
      <c r="G69">
        <f t="shared" si="8"/>
        <v>1.9551463354638134E-17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1.9551463354638134E-17</v>
      </c>
      <c r="L69">
        <f t="shared" si="10"/>
        <v>-23.162805507290727</v>
      </c>
      <c r="M69">
        <f t="shared" si="11"/>
        <v>536.51555896857769</v>
      </c>
    </row>
    <row r="70" spans="1:13" x14ac:dyDescent="0.25">
      <c r="A70">
        <v>277.900000000001</v>
      </c>
      <c r="B70">
        <v>565</v>
      </c>
      <c r="C70">
        <f t="shared" si="5"/>
        <v>550.16779936648811</v>
      </c>
      <c r="D70">
        <f t="shared" si="6"/>
        <v>960.69999999999891</v>
      </c>
      <c r="E70">
        <f t="shared" si="7"/>
        <v>14.832200633511889</v>
      </c>
      <c r="F70">
        <f t="shared" si="8"/>
        <v>4.5887328430793834E-48</v>
      </c>
      <c r="G70">
        <f t="shared" si="8"/>
        <v>2.6177703201402832E-17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2.6177703201402832E-17</v>
      </c>
      <c r="L70">
        <f t="shared" si="10"/>
        <v>14.832200633511889</v>
      </c>
      <c r="M70">
        <f t="shared" si="11"/>
        <v>219.99417563275045</v>
      </c>
    </row>
    <row r="71" spans="1:13" x14ac:dyDescent="0.25">
      <c r="A71">
        <v>277.95000000000101</v>
      </c>
      <c r="B71">
        <v>563</v>
      </c>
      <c r="C71">
        <f t="shared" si="5"/>
        <v>550.17279322568538</v>
      </c>
      <c r="D71">
        <f t="shared" si="6"/>
        <v>960.64999999999895</v>
      </c>
      <c r="E71">
        <f t="shared" si="7"/>
        <v>12.827206774314618</v>
      </c>
      <c r="F71">
        <f t="shared" si="8"/>
        <v>7.4334869415945003E-48</v>
      </c>
      <c r="G71">
        <f t="shared" si="8"/>
        <v>3.5013329520712685E-17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3.5013329520712685E-17</v>
      </c>
      <c r="L71">
        <f t="shared" si="10"/>
        <v>12.827206774314618</v>
      </c>
      <c r="M71">
        <f t="shared" si="11"/>
        <v>164.53723363102284</v>
      </c>
    </row>
    <row r="72" spans="1:13" x14ac:dyDescent="0.25">
      <c r="A72">
        <v>278.00000000000102</v>
      </c>
      <c r="B72">
        <v>555</v>
      </c>
      <c r="C72">
        <f t="shared" si="5"/>
        <v>550.17778708488277</v>
      </c>
      <c r="D72">
        <f t="shared" si="6"/>
        <v>960.59999999999889</v>
      </c>
      <c r="E72">
        <f t="shared" si="7"/>
        <v>4.8222129151172339</v>
      </c>
      <c r="F72">
        <f t="shared" si="8"/>
        <v>1.202934532867258E-47</v>
      </c>
      <c r="G72">
        <f t="shared" si="8"/>
        <v>4.6782656940830863E-17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4.6782656940830863E-17</v>
      </c>
      <c r="L72">
        <f t="shared" si="10"/>
        <v>4.8222129151172339</v>
      </c>
      <c r="M72">
        <f t="shared" si="11"/>
        <v>23.253737398723452</v>
      </c>
    </row>
    <row r="73" spans="1:13" x14ac:dyDescent="0.25">
      <c r="A73">
        <v>278.05000000000098</v>
      </c>
      <c r="B73">
        <v>557</v>
      </c>
      <c r="C73">
        <f t="shared" si="5"/>
        <v>550.18278094408015</v>
      </c>
      <c r="D73">
        <f t="shared" si="6"/>
        <v>960.54999999999893</v>
      </c>
      <c r="E73">
        <f t="shared" si="7"/>
        <v>6.8172190559198498</v>
      </c>
      <c r="F73">
        <f t="shared" si="8"/>
        <v>1.9446480054521848E-47</v>
      </c>
      <c r="G73">
        <f t="shared" si="8"/>
        <v>6.2443315702207609E-17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6.2443315702207609E-17</v>
      </c>
      <c r="L73">
        <f t="shared" si="10"/>
        <v>6.8172190559198498</v>
      </c>
      <c r="M73">
        <f t="shared" si="11"/>
        <v>46.474475656396727</v>
      </c>
    </row>
    <row r="74" spans="1:13" x14ac:dyDescent="0.25">
      <c r="A74">
        <v>278.10000000000099</v>
      </c>
      <c r="B74">
        <v>585</v>
      </c>
      <c r="C74">
        <f t="shared" si="5"/>
        <v>550.18777480327742</v>
      </c>
      <c r="D74">
        <f t="shared" si="6"/>
        <v>960.49999999999886</v>
      </c>
      <c r="E74">
        <f t="shared" si="7"/>
        <v>34.812225196722579</v>
      </c>
      <c r="F74">
        <f t="shared" si="8"/>
        <v>3.1404335838770378E-47</v>
      </c>
      <c r="G74">
        <f t="shared" si="8"/>
        <v>8.3260042617250135E-17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8.3260042617250135E-17</v>
      </c>
      <c r="L74">
        <f t="shared" si="10"/>
        <v>34.812225196722579</v>
      </c>
      <c r="M74">
        <f t="shared" si="11"/>
        <v>1211.8910231473265</v>
      </c>
    </row>
    <row r="75" spans="1:13" x14ac:dyDescent="0.25">
      <c r="A75">
        <v>278.150000000001</v>
      </c>
      <c r="B75">
        <v>568</v>
      </c>
      <c r="C75">
        <f t="shared" si="5"/>
        <v>550.1927686624748</v>
      </c>
      <c r="D75">
        <f t="shared" si="6"/>
        <v>960.44999999999891</v>
      </c>
      <c r="E75">
        <f t="shared" si="7"/>
        <v>17.807231337525195</v>
      </c>
      <c r="F75">
        <f t="shared" si="8"/>
        <v>5.0662640843615301E-47</v>
      </c>
      <c r="G75">
        <f t="shared" si="8"/>
        <v>1.1090136776225825E-16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1.1090136776225825E-16</v>
      </c>
      <c r="L75">
        <f t="shared" si="10"/>
        <v>17.807231337525195</v>
      </c>
      <c r="M75">
        <f t="shared" si="11"/>
        <v>317.09748790813933</v>
      </c>
    </row>
    <row r="76" spans="1:13" x14ac:dyDescent="0.25">
      <c r="A76">
        <v>278.20000000000101</v>
      </c>
      <c r="B76">
        <v>534</v>
      </c>
      <c r="C76">
        <f t="shared" si="5"/>
        <v>550.19776252167208</v>
      </c>
      <c r="D76">
        <f t="shared" si="6"/>
        <v>960.39999999999895</v>
      </c>
      <c r="E76">
        <f t="shared" si="7"/>
        <v>-16.197762521672075</v>
      </c>
      <c r="F76">
        <f t="shared" si="8"/>
        <v>8.1646135916720464E-47</v>
      </c>
      <c r="G76">
        <f t="shared" si="8"/>
        <v>1.4756616010520077E-16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1.4756616010520077E-16</v>
      </c>
      <c r="L76">
        <f t="shared" ref="L76:L139" si="14">E76-K76</f>
        <v>-16.197762521672075</v>
      </c>
      <c r="M76">
        <f t="shared" si="11"/>
        <v>262.36751070848453</v>
      </c>
    </row>
    <row r="77" spans="1:13" x14ac:dyDescent="0.25">
      <c r="A77">
        <v>278.25000000000102</v>
      </c>
      <c r="B77">
        <v>556</v>
      </c>
      <c r="C77">
        <f t="shared" ref="C77:C140" si="15">$P$12*A77+$Q$12</f>
        <v>550.20275638086946</v>
      </c>
      <c r="D77">
        <f t="shared" ref="D77:D140" si="16">$E$2-A77-$N$5</f>
        <v>960.34999999999889</v>
      </c>
      <c r="E77">
        <f t="shared" ref="E77:E140" si="17">B77-C77</f>
        <v>5.7972436191305405</v>
      </c>
      <c r="F77">
        <f t="shared" ref="F77:I140" si="18">F$5*EXP(-(($D77-F$6)^2)/(2*F$7^2))</f>
        <v>1.3144166374226465E-46</v>
      </c>
      <c r="G77">
        <f t="shared" si="18"/>
        <v>1.9614906890747748E-16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1.9614906890747748E-16</v>
      </c>
      <c r="L77">
        <f t="shared" si="14"/>
        <v>5.7972436191305405</v>
      </c>
      <c r="M77">
        <f t="shared" ref="M77:M140" si="20">(L77)^2</f>
        <v>33.608033579549769</v>
      </c>
    </row>
    <row r="78" spans="1:13" x14ac:dyDescent="0.25">
      <c r="A78">
        <v>278.30000000000098</v>
      </c>
      <c r="B78">
        <v>585</v>
      </c>
      <c r="C78">
        <f t="shared" si="15"/>
        <v>550.20775024006673</v>
      </c>
      <c r="D78">
        <f t="shared" si="16"/>
        <v>960.29999999999893</v>
      </c>
      <c r="E78">
        <f t="shared" si="17"/>
        <v>34.79224975993327</v>
      </c>
      <c r="F78">
        <f t="shared" si="18"/>
        <v>2.1138786871944678E-46</v>
      </c>
      <c r="G78">
        <f t="shared" si="18"/>
        <v>2.6045657537625818E-16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2.6045657537625818E-16</v>
      </c>
      <c r="L78">
        <f t="shared" si="14"/>
        <v>34.79224975993327</v>
      </c>
      <c r="M78">
        <f t="shared" si="20"/>
        <v>1210.5006433575768</v>
      </c>
    </row>
    <row r="79" spans="1:13" x14ac:dyDescent="0.25">
      <c r="A79">
        <v>278.35000000000099</v>
      </c>
      <c r="B79">
        <v>585</v>
      </c>
      <c r="C79">
        <f t="shared" si="15"/>
        <v>550.21274409926411</v>
      </c>
      <c r="D79">
        <f t="shared" si="16"/>
        <v>960.24999999999886</v>
      </c>
      <c r="E79">
        <f t="shared" si="17"/>
        <v>34.787255900735886</v>
      </c>
      <c r="F79">
        <f t="shared" si="18"/>
        <v>3.3960703101435438E-46</v>
      </c>
      <c r="G79">
        <f t="shared" si="18"/>
        <v>3.4548882254290554E-16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3.4548882254290554E-16</v>
      </c>
      <c r="L79">
        <f t="shared" si="14"/>
        <v>34.787255900735886</v>
      </c>
      <c r="M79">
        <f t="shared" si="20"/>
        <v>1210.1531731032837</v>
      </c>
    </row>
    <row r="80" spans="1:13" x14ac:dyDescent="0.25">
      <c r="A80">
        <v>278.400000000001</v>
      </c>
      <c r="B80">
        <v>560</v>
      </c>
      <c r="C80">
        <f t="shared" si="15"/>
        <v>550.2177379584615</v>
      </c>
      <c r="D80">
        <f t="shared" si="16"/>
        <v>960.19999999999891</v>
      </c>
      <c r="E80">
        <f t="shared" si="17"/>
        <v>9.7822620415385018</v>
      </c>
      <c r="F80">
        <f t="shared" si="18"/>
        <v>5.4503311075028469E-46</v>
      </c>
      <c r="G80">
        <f t="shared" si="18"/>
        <v>4.5780684025182749E-16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4.5780684025182749E-16</v>
      </c>
      <c r="L80">
        <f t="shared" si="14"/>
        <v>9.7822620415385018</v>
      </c>
      <c r="M80">
        <f t="shared" si="20"/>
        <v>95.692650649325017</v>
      </c>
    </row>
    <row r="81" spans="1:13" x14ac:dyDescent="0.25">
      <c r="A81">
        <v>278.45000000000101</v>
      </c>
      <c r="B81">
        <v>554</v>
      </c>
      <c r="C81">
        <f t="shared" si="15"/>
        <v>550.22273181765877</v>
      </c>
      <c r="D81">
        <f t="shared" si="16"/>
        <v>960.14999999999895</v>
      </c>
      <c r="E81">
        <f t="shared" si="17"/>
        <v>3.7772681823412313</v>
      </c>
      <c r="F81">
        <f t="shared" si="18"/>
        <v>8.7381340000183873E-46</v>
      </c>
      <c r="G81">
        <f t="shared" si="18"/>
        <v>6.0601050662929563E-16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6.0601050662929563E-16</v>
      </c>
      <c r="L81">
        <f t="shared" si="14"/>
        <v>3.7772681823412309</v>
      </c>
      <c r="M81">
        <f t="shared" si="20"/>
        <v>14.267754921327427</v>
      </c>
    </row>
    <row r="82" spans="1:13" x14ac:dyDescent="0.25">
      <c r="A82">
        <v>278.50000000000102</v>
      </c>
      <c r="B82">
        <v>578</v>
      </c>
      <c r="C82">
        <f t="shared" si="15"/>
        <v>550.22772567685615</v>
      </c>
      <c r="D82">
        <f t="shared" si="16"/>
        <v>960.09999999999889</v>
      </c>
      <c r="E82">
        <f t="shared" si="17"/>
        <v>27.772274323143847</v>
      </c>
      <c r="F82">
        <f t="shared" si="18"/>
        <v>1.3994716810853045E-45</v>
      </c>
      <c r="G82">
        <f t="shared" si="18"/>
        <v>8.0135994444748151E-16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8.0135994444748151E-16</v>
      </c>
      <c r="L82">
        <f t="shared" si="14"/>
        <v>27.772274323143847</v>
      </c>
      <c r="M82">
        <f t="shared" si="20"/>
        <v>771.29922107995503</v>
      </c>
    </row>
    <row r="83" spans="1:13" x14ac:dyDescent="0.25">
      <c r="A83">
        <v>278.55000000000098</v>
      </c>
      <c r="B83">
        <v>556</v>
      </c>
      <c r="C83">
        <f t="shared" si="15"/>
        <v>550.23271953605342</v>
      </c>
      <c r="D83">
        <f t="shared" si="16"/>
        <v>960.04999999999893</v>
      </c>
      <c r="E83">
        <f t="shared" si="17"/>
        <v>5.7672804639465767</v>
      </c>
      <c r="F83">
        <f t="shared" si="18"/>
        <v>2.2390259634017443E-45</v>
      </c>
      <c r="G83">
        <f t="shared" si="18"/>
        <v>1.058582494841694E-15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1.058582494841694E-15</v>
      </c>
      <c r="L83">
        <f t="shared" si="14"/>
        <v>5.7672804639465758</v>
      </c>
      <c r="M83">
        <f t="shared" si="20"/>
        <v>33.261523949819832</v>
      </c>
    </row>
    <row r="84" spans="1:13" x14ac:dyDescent="0.25">
      <c r="A84">
        <v>278.60000000000099</v>
      </c>
      <c r="B84">
        <v>592</v>
      </c>
      <c r="C84">
        <f t="shared" si="15"/>
        <v>550.23771339525081</v>
      </c>
      <c r="D84">
        <f t="shared" si="16"/>
        <v>959.99999999999886</v>
      </c>
      <c r="E84">
        <f t="shared" si="17"/>
        <v>41.762286604749193</v>
      </c>
      <c r="F84">
        <f t="shared" si="18"/>
        <v>3.5785224404751746E-45</v>
      </c>
      <c r="G84">
        <f t="shared" si="18"/>
        <v>1.3969195195185337E-15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1.3969195195185337E-15</v>
      </c>
      <c r="L84">
        <f t="shared" si="14"/>
        <v>41.762286604749193</v>
      </c>
      <c r="M84">
        <f t="shared" si="20"/>
        <v>1744.0885824572138</v>
      </c>
    </row>
    <row r="85" spans="1:13" x14ac:dyDescent="0.25">
      <c r="A85">
        <v>278.650000000001</v>
      </c>
      <c r="B85">
        <v>557</v>
      </c>
      <c r="C85">
        <f t="shared" si="15"/>
        <v>550.24270725444819</v>
      </c>
      <c r="D85">
        <f t="shared" si="16"/>
        <v>959.94999999999891</v>
      </c>
      <c r="E85">
        <f t="shared" si="17"/>
        <v>6.7572927455518084</v>
      </c>
      <c r="F85">
        <f t="shared" si="18"/>
        <v>5.7134438127333922E-45</v>
      </c>
      <c r="G85">
        <f t="shared" si="18"/>
        <v>1.8414827892837971E-15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1.8414827892837971E-15</v>
      </c>
      <c r="L85">
        <f t="shared" si="14"/>
        <v>6.7572927455518066</v>
      </c>
      <c r="M85">
        <f t="shared" si="20"/>
        <v>45.661005249087076</v>
      </c>
    </row>
    <row r="86" spans="1:13" x14ac:dyDescent="0.25">
      <c r="A86">
        <v>278.70000000000101</v>
      </c>
      <c r="B86">
        <v>550</v>
      </c>
      <c r="C86">
        <f t="shared" si="15"/>
        <v>550.24770111364546</v>
      </c>
      <c r="D86">
        <f t="shared" si="16"/>
        <v>959.89999999999895</v>
      </c>
      <c r="E86">
        <f t="shared" si="17"/>
        <v>-0.2477011136454621</v>
      </c>
      <c r="F86">
        <f t="shared" si="18"/>
        <v>9.1125888765925602E-45</v>
      </c>
      <c r="G86">
        <f t="shared" si="18"/>
        <v>2.4250100514903499E-15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2.4250100514903499E-15</v>
      </c>
      <c r="L86">
        <f t="shared" si="14"/>
        <v>-0.24770111364546452</v>
      </c>
      <c r="M86">
        <f t="shared" si="20"/>
        <v>6.1355841701203326E-2</v>
      </c>
    </row>
    <row r="87" spans="1:13" x14ac:dyDescent="0.25">
      <c r="A87">
        <v>278.75000000000102</v>
      </c>
      <c r="B87">
        <v>549</v>
      </c>
      <c r="C87">
        <f t="shared" si="15"/>
        <v>550.25269497284285</v>
      </c>
      <c r="D87">
        <f t="shared" si="16"/>
        <v>959.84999999999889</v>
      </c>
      <c r="E87">
        <f t="shared" si="17"/>
        <v>-1.2526949728428463</v>
      </c>
      <c r="F87">
        <f t="shared" si="18"/>
        <v>1.4518949473110127E-44</v>
      </c>
      <c r="G87">
        <f t="shared" si="18"/>
        <v>3.1901347095368124E-15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3.1901347095368124E-15</v>
      </c>
      <c r="L87">
        <f t="shared" si="14"/>
        <v>-1.2526949728428494</v>
      </c>
      <c r="M87">
        <f t="shared" si="20"/>
        <v>1.569244694985747</v>
      </c>
    </row>
    <row r="88" spans="1:13" x14ac:dyDescent="0.25">
      <c r="A88">
        <v>278.80000000000098</v>
      </c>
      <c r="B88">
        <v>583</v>
      </c>
      <c r="C88">
        <f t="shared" si="15"/>
        <v>550.25768883204012</v>
      </c>
      <c r="D88">
        <f t="shared" si="16"/>
        <v>959.79999999999893</v>
      </c>
      <c r="E88">
        <f t="shared" si="17"/>
        <v>32.742311167959883</v>
      </c>
      <c r="F88">
        <f t="shared" si="18"/>
        <v>2.3108843484973101E-44</v>
      </c>
      <c r="G88">
        <f t="shared" si="18"/>
        <v>4.1923168837157668E-15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4.1923168837157668E-15</v>
      </c>
      <c r="L88">
        <f t="shared" si="14"/>
        <v>32.742311167959876</v>
      </c>
      <c r="M88">
        <f t="shared" si="20"/>
        <v>1072.0589406195099</v>
      </c>
    </row>
    <row r="89" spans="1:13" x14ac:dyDescent="0.25">
      <c r="A89">
        <v>278.85000000000099</v>
      </c>
      <c r="B89">
        <v>565</v>
      </c>
      <c r="C89">
        <f t="shared" si="15"/>
        <v>550.2626826912375</v>
      </c>
      <c r="D89">
        <f t="shared" si="16"/>
        <v>959.74999999999886</v>
      </c>
      <c r="E89">
        <f t="shared" si="17"/>
        <v>14.737317308762499</v>
      </c>
      <c r="F89">
        <f t="shared" si="18"/>
        <v>3.6742679868276223E-44</v>
      </c>
      <c r="G89">
        <f t="shared" si="18"/>
        <v>5.5036243364693995E-15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5.5036243364693995E-15</v>
      </c>
      <c r="L89">
        <f t="shared" si="14"/>
        <v>14.737317308762494</v>
      </c>
      <c r="M89">
        <f t="shared" si="20"/>
        <v>217.18852145915059</v>
      </c>
    </row>
    <row r="90" spans="1:13" x14ac:dyDescent="0.25">
      <c r="A90">
        <v>278.900000000001</v>
      </c>
      <c r="B90">
        <v>541</v>
      </c>
      <c r="C90">
        <f t="shared" si="15"/>
        <v>550.26767655043477</v>
      </c>
      <c r="D90">
        <f t="shared" si="16"/>
        <v>959.69999999999891</v>
      </c>
      <c r="E90">
        <f t="shared" si="17"/>
        <v>-9.2676765504347713</v>
      </c>
      <c r="F90">
        <f t="shared" si="18"/>
        <v>5.8359699512730185E-44</v>
      </c>
      <c r="G90">
        <f t="shared" si="18"/>
        <v>7.217604210844659E-15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7.217604210844659E-15</v>
      </c>
      <c r="L90">
        <f t="shared" si="14"/>
        <v>-9.2676765504347784</v>
      </c>
      <c r="M90">
        <f t="shared" si="20"/>
        <v>85.88982864347868</v>
      </c>
    </row>
    <row r="91" spans="1:13" x14ac:dyDescent="0.25">
      <c r="A91">
        <v>278.95000000000101</v>
      </c>
      <c r="B91">
        <v>574</v>
      </c>
      <c r="C91">
        <f t="shared" si="15"/>
        <v>550.27267040963216</v>
      </c>
      <c r="D91">
        <f t="shared" si="16"/>
        <v>959.64999999999895</v>
      </c>
      <c r="E91">
        <f t="shared" si="17"/>
        <v>23.727329590367845</v>
      </c>
      <c r="F91">
        <f t="shared" si="18"/>
        <v>9.2598694917182128E-44</v>
      </c>
      <c r="G91">
        <f t="shared" si="18"/>
        <v>9.455553241066367E-15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9.455553241066367E-15</v>
      </c>
      <c r="L91">
        <f t="shared" si="14"/>
        <v>23.727329590367834</v>
      </c>
      <c r="M91">
        <f t="shared" si="20"/>
        <v>562.98616948994504</v>
      </c>
    </row>
    <row r="92" spans="1:13" x14ac:dyDescent="0.25">
      <c r="A92">
        <v>279.00000000000102</v>
      </c>
      <c r="B92">
        <v>543</v>
      </c>
      <c r="C92">
        <f t="shared" si="15"/>
        <v>550.27766426882954</v>
      </c>
      <c r="D92">
        <f t="shared" si="16"/>
        <v>959.59999999999889</v>
      </c>
      <c r="E92">
        <f t="shared" si="17"/>
        <v>-7.2776642688295397</v>
      </c>
      <c r="F92">
        <f t="shared" si="18"/>
        <v>1.4677303845548107E-43</v>
      </c>
      <c r="G92">
        <f t="shared" si="18"/>
        <v>1.2374578813804033E-14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1.2374578813804033E-14</v>
      </c>
      <c r="L92">
        <f t="shared" si="14"/>
        <v>-7.2776642688295521</v>
      </c>
      <c r="M92">
        <f t="shared" si="20"/>
        <v>52.964397209798378</v>
      </c>
    </row>
    <row r="93" spans="1:13" x14ac:dyDescent="0.25">
      <c r="A93">
        <v>279.05000000000098</v>
      </c>
      <c r="B93">
        <v>593</v>
      </c>
      <c r="C93">
        <f t="shared" si="15"/>
        <v>550.28265812802681</v>
      </c>
      <c r="D93">
        <f t="shared" si="16"/>
        <v>959.54999999999893</v>
      </c>
      <c r="E93">
        <f t="shared" si="17"/>
        <v>42.71734187197319</v>
      </c>
      <c r="F93">
        <f t="shared" si="18"/>
        <v>2.3240063192959133E-43</v>
      </c>
      <c r="G93">
        <f t="shared" si="18"/>
        <v>1.6177950721368443E-14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1.6177950721368443E-14</v>
      </c>
      <c r="L93">
        <f t="shared" si="14"/>
        <v>42.717341871973176</v>
      </c>
      <c r="M93">
        <f t="shared" si="20"/>
        <v>1824.7712966070328</v>
      </c>
    </row>
    <row r="94" spans="1:13" x14ac:dyDescent="0.25">
      <c r="A94">
        <v>279.10000000000099</v>
      </c>
      <c r="B94">
        <v>542</v>
      </c>
      <c r="C94">
        <f t="shared" si="15"/>
        <v>550.28765198722419</v>
      </c>
      <c r="D94">
        <f t="shared" si="16"/>
        <v>959.49999999999886</v>
      </c>
      <c r="E94">
        <f t="shared" si="17"/>
        <v>-8.2876519872241943</v>
      </c>
      <c r="F94">
        <f t="shared" si="18"/>
        <v>3.6760205010065395E-43</v>
      </c>
      <c r="G94">
        <f t="shared" si="18"/>
        <v>2.1128379595033438E-14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2.1128379595033438E-14</v>
      </c>
      <c r="L94">
        <f t="shared" si="14"/>
        <v>-8.2876519872242156</v>
      </c>
      <c r="M94">
        <f t="shared" si="20"/>
        <v>68.685175461341487</v>
      </c>
    </row>
    <row r="95" spans="1:13" x14ac:dyDescent="0.25">
      <c r="A95">
        <v>279.150000000001</v>
      </c>
      <c r="B95">
        <v>570</v>
      </c>
      <c r="C95">
        <f t="shared" si="15"/>
        <v>550.29264584642146</v>
      </c>
      <c r="D95">
        <f t="shared" si="16"/>
        <v>959.44999999999891</v>
      </c>
      <c r="E95">
        <f t="shared" si="17"/>
        <v>19.707354153578535</v>
      </c>
      <c r="F95">
        <f t="shared" si="18"/>
        <v>5.808555527221771E-43</v>
      </c>
      <c r="G95">
        <f t="shared" si="18"/>
        <v>2.7565030286409644E-14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2.7565030286409644E-14</v>
      </c>
      <c r="L95">
        <f t="shared" si="14"/>
        <v>19.707354153578507</v>
      </c>
      <c r="M95">
        <f t="shared" si="20"/>
        <v>388.37980773456803</v>
      </c>
    </row>
    <row r="96" spans="1:13" x14ac:dyDescent="0.25">
      <c r="A96">
        <v>279.20000000000101</v>
      </c>
      <c r="B96">
        <v>532</v>
      </c>
      <c r="C96">
        <f t="shared" si="15"/>
        <v>550.29763970561885</v>
      </c>
      <c r="D96">
        <f t="shared" si="16"/>
        <v>959.39999999999895</v>
      </c>
      <c r="E96">
        <f t="shared" si="17"/>
        <v>-18.297639705618849</v>
      </c>
      <c r="F96">
        <f t="shared" si="18"/>
        <v>9.1687042989557837E-43</v>
      </c>
      <c r="G96">
        <f t="shared" si="18"/>
        <v>3.5925296205374319E-14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3.5925296205374319E-14</v>
      </c>
      <c r="L96">
        <f t="shared" si="14"/>
        <v>-18.297639705618884</v>
      </c>
      <c r="M96">
        <f t="shared" si="20"/>
        <v>334.80361879664076</v>
      </c>
    </row>
    <row r="97" spans="1:13" x14ac:dyDescent="0.25">
      <c r="A97">
        <v>279.25000000000102</v>
      </c>
      <c r="B97">
        <v>555</v>
      </c>
      <c r="C97">
        <f t="shared" si="15"/>
        <v>550.30263356481623</v>
      </c>
      <c r="D97">
        <f t="shared" si="16"/>
        <v>959.34999999999889</v>
      </c>
      <c r="E97">
        <f t="shared" si="17"/>
        <v>4.697366435183767</v>
      </c>
      <c r="F97">
        <f t="shared" si="18"/>
        <v>1.4457639386517343E-42</v>
      </c>
      <c r="G97">
        <f t="shared" si="18"/>
        <v>4.6772635486240992E-14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4.6772635486240992E-14</v>
      </c>
      <c r="L97">
        <f t="shared" si="14"/>
        <v>4.6973664351837199</v>
      </c>
      <c r="M97">
        <f t="shared" si="20"/>
        <v>22.06525142639061</v>
      </c>
    </row>
    <row r="98" spans="1:13" x14ac:dyDescent="0.25">
      <c r="A98">
        <v>279.30000000000098</v>
      </c>
      <c r="B98">
        <v>528</v>
      </c>
      <c r="C98">
        <f t="shared" si="15"/>
        <v>550.3076274240135</v>
      </c>
      <c r="D98">
        <f t="shared" si="16"/>
        <v>959.29999999999893</v>
      </c>
      <c r="E98">
        <f t="shared" si="17"/>
        <v>-22.307627424013504</v>
      </c>
      <c r="F98">
        <f t="shared" si="18"/>
        <v>2.2773847600943271E-42</v>
      </c>
      <c r="G98">
        <f t="shared" si="18"/>
        <v>6.0832116407981848E-14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6.0832116407981848E-14</v>
      </c>
      <c r="L98">
        <f t="shared" si="14"/>
        <v>-22.307627424013564</v>
      </c>
      <c r="M98">
        <f t="shared" si="20"/>
        <v>497.63024128860201</v>
      </c>
    </row>
    <row r="99" spans="1:13" x14ac:dyDescent="0.25">
      <c r="A99">
        <v>279.35000000000099</v>
      </c>
      <c r="B99">
        <v>583</v>
      </c>
      <c r="C99">
        <f t="shared" si="15"/>
        <v>550.31262128321089</v>
      </c>
      <c r="D99">
        <f t="shared" si="16"/>
        <v>959.24999999999886</v>
      </c>
      <c r="E99">
        <f t="shared" si="17"/>
        <v>32.687378716789112</v>
      </c>
      <c r="F99">
        <f t="shared" si="18"/>
        <v>3.5836454225933653E-42</v>
      </c>
      <c r="G99">
        <f t="shared" si="18"/>
        <v>7.9035755907929296E-14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7.9035755907929296E-14</v>
      </c>
      <c r="L99">
        <f t="shared" si="14"/>
        <v>32.687378716789034</v>
      </c>
      <c r="M99">
        <f t="shared" si="20"/>
        <v>1068.4647273747928</v>
      </c>
    </row>
    <row r="100" spans="1:13" x14ac:dyDescent="0.25">
      <c r="A100">
        <v>279.400000000001</v>
      </c>
      <c r="B100">
        <v>541</v>
      </c>
      <c r="C100">
        <f t="shared" si="15"/>
        <v>550.31761514240816</v>
      </c>
      <c r="D100">
        <f t="shared" si="16"/>
        <v>959.19999999999891</v>
      </c>
      <c r="E100">
        <f t="shared" si="17"/>
        <v>-9.3176151424081581</v>
      </c>
      <c r="F100">
        <f t="shared" si="18"/>
        <v>5.6333048711225652E-42</v>
      </c>
      <c r="G100">
        <f t="shared" si="18"/>
        <v>1.0258028393316904E-13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1.0258028393316904E-13</v>
      </c>
      <c r="L100">
        <f t="shared" si="14"/>
        <v>-9.3176151424082612</v>
      </c>
      <c r="M100">
        <f t="shared" si="20"/>
        <v>86.81795194203572</v>
      </c>
    </row>
    <row r="101" spans="1:13" x14ac:dyDescent="0.25">
      <c r="A101">
        <v>279.45000000000101</v>
      </c>
      <c r="B101">
        <v>600</v>
      </c>
      <c r="C101">
        <f t="shared" si="15"/>
        <v>550.32260900160554</v>
      </c>
      <c r="D101">
        <f t="shared" si="16"/>
        <v>959.14999999999895</v>
      </c>
      <c r="E101">
        <f t="shared" si="17"/>
        <v>49.677390998394458</v>
      </c>
      <c r="F101">
        <f t="shared" si="18"/>
        <v>8.8460844099081949E-42</v>
      </c>
      <c r="G101">
        <f t="shared" si="18"/>
        <v>1.3300065593201473E-13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1.3300065593201473E-13</v>
      </c>
      <c r="L101">
        <f t="shared" si="14"/>
        <v>49.677390998394323</v>
      </c>
      <c r="M101">
        <f t="shared" si="20"/>
        <v>2467.8431764073493</v>
      </c>
    </row>
    <row r="102" spans="1:13" x14ac:dyDescent="0.25">
      <c r="A102">
        <v>279.50000000000102</v>
      </c>
      <c r="B102">
        <v>561</v>
      </c>
      <c r="C102">
        <f t="shared" si="15"/>
        <v>550.32760286080281</v>
      </c>
      <c r="D102">
        <f t="shared" si="16"/>
        <v>959.09999999999889</v>
      </c>
      <c r="E102">
        <f t="shared" si="17"/>
        <v>10.672397139197187</v>
      </c>
      <c r="F102">
        <f t="shared" si="18"/>
        <v>1.3876773608539498E-41</v>
      </c>
      <c r="G102">
        <f t="shared" si="18"/>
        <v>1.7226350097864144E-13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1.7226350097864144E-13</v>
      </c>
      <c r="L102">
        <f t="shared" si="14"/>
        <v>10.672397139197015</v>
      </c>
      <c r="M102">
        <f t="shared" si="20"/>
        <v>113.90006069674062</v>
      </c>
    </row>
    <row r="103" spans="1:13" x14ac:dyDescent="0.25">
      <c r="A103">
        <v>279.55000000000098</v>
      </c>
      <c r="B103">
        <v>569</v>
      </c>
      <c r="C103">
        <f t="shared" si="15"/>
        <v>550.3325967200002</v>
      </c>
      <c r="D103">
        <f t="shared" si="16"/>
        <v>959.04999999999893</v>
      </c>
      <c r="E103">
        <f t="shared" si="17"/>
        <v>18.667403279999803</v>
      </c>
      <c r="F103">
        <f t="shared" si="18"/>
        <v>2.1745806914985495E-41</v>
      </c>
      <c r="G103">
        <f t="shared" si="18"/>
        <v>2.2288577726591837E-13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2.2288577726591837E-13</v>
      </c>
      <c r="L103">
        <f t="shared" si="14"/>
        <v>18.667403279999579</v>
      </c>
      <c r="M103">
        <f t="shared" si="20"/>
        <v>348.47194521813907</v>
      </c>
    </row>
    <row r="104" spans="1:13" x14ac:dyDescent="0.25">
      <c r="A104">
        <v>279.60000000000099</v>
      </c>
      <c r="B104">
        <v>544</v>
      </c>
      <c r="C104">
        <f t="shared" si="15"/>
        <v>550.33759057919758</v>
      </c>
      <c r="D104">
        <f t="shared" si="16"/>
        <v>958.99999999999886</v>
      </c>
      <c r="E104">
        <f t="shared" si="17"/>
        <v>-6.3375905791975811</v>
      </c>
      <c r="F104">
        <f t="shared" si="18"/>
        <v>3.4041771515937837E-41</v>
      </c>
      <c r="G104">
        <f t="shared" si="18"/>
        <v>2.8808526379104519E-13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2.8808526379104519E-13</v>
      </c>
      <c r="L104">
        <f t="shared" si="14"/>
        <v>-6.3375905791978688</v>
      </c>
      <c r="M104">
        <f t="shared" si="20"/>
        <v>40.165054349537577</v>
      </c>
    </row>
    <row r="105" spans="1:13" x14ac:dyDescent="0.25">
      <c r="A105">
        <v>279.650000000001</v>
      </c>
      <c r="B105">
        <v>554</v>
      </c>
      <c r="C105">
        <f t="shared" si="15"/>
        <v>550.34258443839485</v>
      </c>
      <c r="D105">
        <f t="shared" si="16"/>
        <v>958.94999999999891</v>
      </c>
      <c r="E105">
        <f t="shared" si="17"/>
        <v>3.6574155616051485</v>
      </c>
      <c r="F105">
        <f t="shared" si="18"/>
        <v>5.3235137221263477E-41</v>
      </c>
      <c r="G105">
        <f t="shared" si="18"/>
        <v>3.7197121357316322E-13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3.7197121357316322E-13</v>
      </c>
      <c r="L105">
        <f t="shared" si="14"/>
        <v>3.6574155616047763</v>
      </c>
      <c r="M105">
        <f t="shared" si="20"/>
        <v>13.376688590268781</v>
      </c>
    </row>
    <row r="106" spans="1:13" x14ac:dyDescent="0.25">
      <c r="A106">
        <v>279.70000000000101</v>
      </c>
      <c r="B106">
        <v>566</v>
      </c>
      <c r="C106">
        <f t="shared" si="15"/>
        <v>550.34757829759224</v>
      </c>
      <c r="D106">
        <f t="shared" si="16"/>
        <v>958.89999999999895</v>
      </c>
      <c r="E106">
        <f t="shared" si="17"/>
        <v>15.652421702407764</v>
      </c>
      <c r="F106">
        <f t="shared" si="18"/>
        <v>8.3163776720758876E-41</v>
      </c>
      <c r="G106">
        <f t="shared" si="18"/>
        <v>4.7978561199409162E-13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4.7978561199409162E-13</v>
      </c>
      <c r="L106">
        <f t="shared" si="14"/>
        <v>15.652421702407285</v>
      </c>
      <c r="M106">
        <f t="shared" si="20"/>
        <v>244.99830514999056</v>
      </c>
    </row>
    <row r="107" spans="1:13" x14ac:dyDescent="0.25">
      <c r="A107">
        <v>279.75000000000102</v>
      </c>
      <c r="B107">
        <v>562</v>
      </c>
      <c r="C107">
        <f t="shared" si="15"/>
        <v>550.35257215678951</v>
      </c>
      <c r="D107">
        <f t="shared" si="16"/>
        <v>958.84999999999889</v>
      </c>
      <c r="E107">
        <f t="shared" si="17"/>
        <v>11.647427843210494</v>
      </c>
      <c r="F107">
        <f t="shared" si="18"/>
        <v>1.2978354425101055E-40</v>
      </c>
      <c r="G107">
        <f t="shared" si="18"/>
        <v>6.1820812540602499E-13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6.1820812540602499E-13</v>
      </c>
      <c r="L107">
        <f t="shared" si="14"/>
        <v>11.647427843209876</v>
      </c>
      <c r="M107">
        <f t="shared" si="20"/>
        <v>135.66257536278064</v>
      </c>
    </row>
    <row r="108" spans="1:13" x14ac:dyDescent="0.25">
      <c r="A108">
        <v>279.80000000000098</v>
      </c>
      <c r="B108">
        <v>566</v>
      </c>
      <c r="C108">
        <f t="shared" si="15"/>
        <v>550.35756601598689</v>
      </c>
      <c r="D108">
        <f t="shared" si="16"/>
        <v>958.79999999999893</v>
      </c>
      <c r="E108">
        <f t="shared" si="17"/>
        <v>15.64243398401311</v>
      </c>
      <c r="F108">
        <f t="shared" si="18"/>
        <v>2.0232737962605125E-40</v>
      </c>
      <c r="G108">
        <f t="shared" si="18"/>
        <v>7.9574111525722031E-13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7.9574111525722031E-13</v>
      </c>
      <c r="L108">
        <f t="shared" si="14"/>
        <v>15.642433984012314</v>
      </c>
      <c r="M108">
        <f t="shared" si="20"/>
        <v>244.68574094418335</v>
      </c>
    </row>
    <row r="109" spans="1:13" x14ac:dyDescent="0.25">
      <c r="A109">
        <v>279.85000000000099</v>
      </c>
      <c r="B109">
        <v>565</v>
      </c>
      <c r="C109">
        <f t="shared" si="15"/>
        <v>550.36255987518416</v>
      </c>
      <c r="D109">
        <f t="shared" si="16"/>
        <v>958.74999999999886</v>
      </c>
      <c r="E109">
        <f t="shared" si="17"/>
        <v>14.637440124815839</v>
      </c>
      <c r="F109">
        <f t="shared" si="18"/>
        <v>3.1509338389650323E-40</v>
      </c>
      <c r="G109">
        <f t="shared" si="18"/>
        <v>1.0231951858152481E-12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1.0231951858152481E-12</v>
      </c>
      <c r="L109">
        <f t="shared" si="14"/>
        <v>14.637440124814816</v>
      </c>
      <c r="M109">
        <f t="shared" si="20"/>
        <v>214.25465340753877</v>
      </c>
    </row>
    <row r="110" spans="1:13" x14ac:dyDescent="0.25">
      <c r="A110">
        <v>279.900000000001</v>
      </c>
      <c r="B110">
        <v>587</v>
      </c>
      <c r="C110">
        <f t="shared" si="15"/>
        <v>550.36755373438154</v>
      </c>
      <c r="D110">
        <f t="shared" si="16"/>
        <v>958.69999999999891</v>
      </c>
      <c r="E110">
        <f t="shared" si="17"/>
        <v>36.632446265618455</v>
      </c>
      <c r="F110">
        <f t="shared" si="18"/>
        <v>4.9020023155879704E-40</v>
      </c>
      <c r="G110">
        <f t="shared" si="18"/>
        <v>1.3143008186558917E-12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1.3143008186558917E-12</v>
      </c>
      <c r="L110">
        <f t="shared" si="14"/>
        <v>36.632446265617141</v>
      </c>
      <c r="M110">
        <f t="shared" si="20"/>
        <v>1341.9361194033272</v>
      </c>
    </row>
    <row r="111" spans="1:13" x14ac:dyDescent="0.25">
      <c r="A111">
        <v>279.95000000000101</v>
      </c>
      <c r="B111">
        <v>602</v>
      </c>
      <c r="C111">
        <f t="shared" si="15"/>
        <v>550.37254759357893</v>
      </c>
      <c r="D111">
        <f t="shared" si="16"/>
        <v>958.64999999999895</v>
      </c>
      <c r="E111">
        <f t="shared" si="17"/>
        <v>51.627452406421071</v>
      </c>
      <c r="F111">
        <f t="shared" si="18"/>
        <v>7.6182871885286221E-40</v>
      </c>
      <c r="G111">
        <f t="shared" si="18"/>
        <v>1.6864779572392219E-12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1.6864779572392219E-12</v>
      </c>
      <c r="L111">
        <f t="shared" si="14"/>
        <v>51.627452406419387</v>
      </c>
      <c r="M111">
        <f t="shared" si="20"/>
        <v>2665.3938419770989</v>
      </c>
    </row>
    <row r="112" spans="1:13" x14ac:dyDescent="0.25">
      <c r="A112">
        <v>280.00000000000102</v>
      </c>
      <c r="B112">
        <v>524</v>
      </c>
      <c r="C112">
        <f t="shared" si="15"/>
        <v>550.3775414527762</v>
      </c>
      <c r="D112">
        <f t="shared" si="16"/>
        <v>958.59999999999889</v>
      </c>
      <c r="E112">
        <f t="shared" si="17"/>
        <v>-26.3775414527762</v>
      </c>
      <c r="F112">
        <f t="shared" si="18"/>
        <v>1.182744042290914E-39</v>
      </c>
      <c r="G112">
        <f t="shared" si="18"/>
        <v>2.1618032254354486E-12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2.1618032254354486E-12</v>
      </c>
      <c r="L112">
        <f t="shared" si="14"/>
        <v>-26.37754145277836</v>
      </c>
      <c r="M112">
        <f t="shared" si="20"/>
        <v>695.7746930930407</v>
      </c>
    </row>
    <row r="113" spans="1:13" x14ac:dyDescent="0.25">
      <c r="A113">
        <v>280.05000000000098</v>
      </c>
      <c r="B113">
        <v>557</v>
      </c>
      <c r="C113">
        <f t="shared" si="15"/>
        <v>550.38253531197358</v>
      </c>
      <c r="D113">
        <f t="shared" si="16"/>
        <v>958.54999999999893</v>
      </c>
      <c r="E113">
        <f t="shared" si="17"/>
        <v>6.6174646880264163</v>
      </c>
      <c r="F113">
        <f t="shared" si="18"/>
        <v>1.8343144967270182E-39</v>
      </c>
      <c r="G113">
        <f t="shared" si="18"/>
        <v>2.7682241443711063E-12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2.7682241443711063E-12</v>
      </c>
      <c r="L113">
        <f t="shared" si="14"/>
        <v>6.6174646880236478</v>
      </c>
      <c r="M113">
        <f t="shared" si="20"/>
        <v>43.790838897239915</v>
      </c>
    </row>
    <row r="114" spans="1:13" x14ac:dyDescent="0.25">
      <c r="A114">
        <v>280.10000000000099</v>
      </c>
      <c r="B114">
        <v>520</v>
      </c>
      <c r="C114">
        <f t="shared" si="15"/>
        <v>550.38752917117085</v>
      </c>
      <c r="D114">
        <f t="shared" si="16"/>
        <v>958.49999999999886</v>
      </c>
      <c r="E114">
        <f t="shared" si="17"/>
        <v>-30.387529171170854</v>
      </c>
      <c r="F114">
        <f t="shared" si="18"/>
        <v>2.841884530875402E-39</v>
      </c>
      <c r="G114">
        <f t="shared" si="18"/>
        <v>3.5410816798238365E-12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3.5410816798238365E-12</v>
      </c>
      <c r="L114">
        <f t="shared" si="14"/>
        <v>-30.387529171174396</v>
      </c>
      <c r="M114">
        <f t="shared" si="20"/>
        <v>923.40192912897487</v>
      </c>
    </row>
    <row r="115" spans="1:13" x14ac:dyDescent="0.25">
      <c r="A115">
        <v>280.150000000001</v>
      </c>
      <c r="B115">
        <v>542</v>
      </c>
      <c r="C115">
        <f t="shared" si="15"/>
        <v>550.39252303036824</v>
      </c>
      <c r="D115">
        <f t="shared" si="16"/>
        <v>958.44999999999891</v>
      </c>
      <c r="E115">
        <f t="shared" si="17"/>
        <v>-8.3925230303682383</v>
      </c>
      <c r="F115">
        <f t="shared" si="18"/>
        <v>4.3983385835484406E-39</v>
      </c>
      <c r="G115">
        <f t="shared" si="18"/>
        <v>4.5250172295286519E-12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4.5250172295286519E-12</v>
      </c>
      <c r="L115">
        <f t="shared" si="14"/>
        <v>-8.3925230303727627</v>
      </c>
      <c r="M115">
        <f t="shared" si="20"/>
        <v>70.434442815337221</v>
      </c>
    </row>
    <row r="116" spans="1:13" x14ac:dyDescent="0.25">
      <c r="A116">
        <v>280.20000000000101</v>
      </c>
      <c r="B116">
        <v>571</v>
      </c>
      <c r="C116">
        <f t="shared" si="15"/>
        <v>550.39751688956562</v>
      </c>
      <c r="D116">
        <f t="shared" si="16"/>
        <v>958.39999999999895</v>
      </c>
      <c r="E116">
        <f t="shared" si="17"/>
        <v>20.602483110434378</v>
      </c>
      <c r="F116">
        <f t="shared" si="18"/>
        <v>6.8001812578725866E-39</v>
      </c>
      <c r="G116">
        <f t="shared" si="18"/>
        <v>5.7763583829965276E-12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5.7763583829965276E-12</v>
      </c>
      <c r="L116">
        <f t="shared" si="14"/>
        <v>20.602483110428601</v>
      </c>
      <c r="M116">
        <f t="shared" si="20"/>
        <v>424.46231031549576</v>
      </c>
    </row>
    <row r="117" spans="1:13" x14ac:dyDescent="0.25">
      <c r="A117">
        <v>280.25000000000102</v>
      </c>
      <c r="B117">
        <v>579</v>
      </c>
      <c r="C117">
        <f t="shared" si="15"/>
        <v>550.40251074876289</v>
      </c>
      <c r="D117">
        <f t="shared" si="16"/>
        <v>958.34999999999889</v>
      </c>
      <c r="E117">
        <f t="shared" si="17"/>
        <v>28.597489251237107</v>
      </c>
      <c r="F117">
        <f t="shared" si="18"/>
        <v>1.0502723207172298E-38</v>
      </c>
      <c r="G117">
        <f t="shared" si="18"/>
        <v>7.3661002309206563E-12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7.3661002309206563E-12</v>
      </c>
      <c r="L117">
        <f t="shared" si="14"/>
        <v>28.597489251229742</v>
      </c>
      <c r="M117">
        <f t="shared" si="20"/>
        <v>817.8163914742006</v>
      </c>
    </row>
    <row r="118" spans="1:13" x14ac:dyDescent="0.25">
      <c r="A118">
        <v>280.30000000000098</v>
      </c>
      <c r="B118">
        <v>544</v>
      </c>
      <c r="C118">
        <f t="shared" si="15"/>
        <v>550.40750460796028</v>
      </c>
      <c r="D118">
        <f t="shared" si="16"/>
        <v>958.29999999999893</v>
      </c>
      <c r="E118">
        <f t="shared" si="17"/>
        <v>-6.4075046079602771</v>
      </c>
      <c r="F118">
        <f t="shared" si="18"/>
        <v>1.620439987496188E-38</v>
      </c>
      <c r="G118">
        <f t="shared" si="18"/>
        <v>9.383626610374217E-12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9.383626610374217E-12</v>
      </c>
      <c r="L118">
        <f t="shared" si="14"/>
        <v>-6.4075046079696607</v>
      </c>
      <c r="M118">
        <f t="shared" si="20"/>
        <v>41.056115301152438</v>
      </c>
    </row>
    <row r="119" spans="1:13" x14ac:dyDescent="0.25">
      <c r="A119">
        <v>280.35000000000099</v>
      </c>
      <c r="B119">
        <v>566</v>
      </c>
      <c r="C119">
        <f t="shared" si="15"/>
        <v>550.41249846715755</v>
      </c>
      <c r="D119">
        <f t="shared" si="16"/>
        <v>958.24999999999886</v>
      </c>
      <c r="E119">
        <f t="shared" si="17"/>
        <v>15.587501532842452</v>
      </c>
      <c r="F119">
        <f t="shared" si="18"/>
        <v>2.4975465058980047E-38</v>
      </c>
      <c r="G119">
        <f t="shared" si="18"/>
        <v>1.1941349591262606E-11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1.1941349591262606E-11</v>
      </c>
      <c r="L119">
        <f t="shared" si="14"/>
        <v>15.587501532830512</v>
      </c>
      <c r="M119">
        <f t="shared" si="20"/>
        <v>242.97020403599356</v>
      </c>
    </row>
    <row r="120" spans="1:13" x14ac:dyDescent="0.25">
      <c r="A120">
        <v>280.400000000001</v>
      </c>
      <c r="B120">
        <v>565</v>
      </c>
      <c r="C120">
        <f t="shared" si="15"/>
        <v>550.41749232635493</v>
      </c>
      <c r="D120">
        <f t="shared" si="16"/>
        <v>958.19999999999891</v>
      </c>
      <c r="E120">
        <f t="shared" si="17"/>
        <v>14.582507673645068</v>
      </c>
      <c r="F120">
        <f t="shared" si="18"/>
        <v>3.8454203157879043E-38</v>
      </c>
      <c r="G120">
        <f t="shared" si="18"/>
        <v>1.5180487128242599E-11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1.5180487128242599E-11</v>
      </c>
      <c r="L120">
        <f t="shared" si="14"/>
        <v>14.582507673629888</v>
      </c>
      <c r="M120">
        <f t="shared" si="20"/>
        <v>212.64953005147456</v>
      </c>
    </row>
    <row r="121" spans="1:13" x14ac:dyDescent="0.25">
      <c r="A121">
        <v>280.45000000000101</v>
      </c>
      <c r="B121">
        <v>589</v>
      </c>
      <c r="C121">
        <f t="shared" si="15"/>
        <v>550.4224861855522</v>
      </c>
      <c r="D121">
        <f t="shared" si="16"/>
        <v>958.14999999999895</v>
      </c>
      <c r="E121">
        <f t="shared" si="17"/>
        <v>38.577513814447798</v>
      </c>
      <c r="F121">
        <f t="shared" si="18"/>
        <v>5.9145764465361781E-38</v>
      </c>
      <c r="G121">
        <f t="shared" si="18"/>
        <v>1.9278249804374184E-11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1.9278249804374184E-11</v>
      </c>
      <c r="L121">
        <f t="shared" si="14"/>
        <v>38.577513814428521</v>
      </c>
      <c r="M121">
        <f t="shared" si="20"/>
        <v>1488.2245721024233</v>
      </c>
    </row>
    <row r="122" spans="1:13" x14ac:dyDescent="0.25">
      <c r="A122">
        <v>280.50000000000102</v>
      </c>
      <c r="B122">
        <v>528</v>
      </c>
      <c r="C122">
        <f t="shared" si="15"/>
        <v>550.42748004474959</v>
      </c>
      <c r="D122">
        <f t="shared" si="16"/>
        <v>958.09999999999889</v>
      </c>
      <c r="E122">
        <f t="shared" si="17"/>
        <v>-22.427480044749586</v>
      </c>
      <c r="F122">
        <f t="shared" si="18"/>
        <v>9.0876811922451442E-38</v>
      </c>
      <c r="G122">
        <f t="shared" si="18"/>
        <v>2.445677001326151E-11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2.445677001326151E-11</v>
      </c>
      <c r="L122">
        <f t="shared" si="14"/>
        <v>-22.427480044774043</v>
      </c>
      <c r="M122">
        <f t="shared" si="20"/>
        <v>502.99186115873795</v>
      </c>
    </row>
    <row r="123" spans="1:13" x14ac:dyDescent="0.25">
      <c r="A123">
        <v>280.55000000000098</v>
      </c>
      <c r="B123">
        <v>558</v>
      </c>
      <c r="C123">
        <f t="shared" si="15"/>
        <v>550.43247390394697</v>
      </c>
      <c r="D123">
        <f t="shared" si="16"/>
        <v>958.04999999999893</v>
      </c>
      <c r="E123">
        <f t="shared" si="17"/>
        <v>7.5675260960530295</v>
      </c>
      <c r="F123">
        <f t="shared" si="18"/>
        <v>1.3948648071740403E-37</v>
      </c>
      <c r="G123">
        <f t="shared" si="18"/>
        <v>3.0994183225708359E-11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3.0994183225708359E-11</v>
      </c>
      <c r="L123">
        <f t="shared" si="14"/>
        <v>7.5675260960220356</v>
      </c>
      <c r="M123">
        <f t="shared" si="20"/>
        <v>57.26745121397451</v>
      </c>
    </row>
    <row r="124" spans="1:13" x14ac:dyDescent="0.25">
      <c r="A124">
        <v>280.60000000000099</v>
      </c>
      <c r="B124">
        <v>563</v>
      </c>
      <c r="C124">
        <f t="shared" si="15"/>
        <v>550.43746776314424</v>
      </c>
      <c r="D124">
        <f t="shared" si="16"/>
        <v>957.99999999999886</v>
      </c>
      <c r="E124">
        <f t="shared" si="17"/>
        <v>12.562532236855759</v>
      </c>
      <c r="F124">
        <f t="shared" si="18"/>
        <v>2.1387535900594403E-37</v>
      </c>
      <c r="G124">
        <f t="shared" si="18"/>
        <v>3.9238364131304082E-11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3.9238364131304082E-11</v>
      </c>
      <c r="L124">
        <f t="shared" si="14"/>
        <v>12.562532236816521</v>
      </c>
      <c r="M124">
        <f t="shared" si="20"/>
        <v>157.81721620105429</v>
      </c>
    </row>
    <row r="125" spans="1:13" x14ac:dyDescent="0.25">
      <c r="A125">
        <v>280.650000000001</v>
      </c>
      <c r="B125">
        <v>543</v>
      </c>
      <c r="C125">
        <f t="shared" si="15"/>
        <v>550.44246162234163</v>
      </c>
      <c r="D125">
        <f t="shared" si="16"/>
        <v>957.94999999999891</v>
      </c>
      <c r="E125">
        <f t="shared" si="17"/>
        <v>-7.4424616223416251</v>
      </c>
      <c r="F125">
        <f t="shared" si="18"/>
        <v>3.2759629887167261E-37</v>
      </c>
      <c r="G125">
        <f t="shared" si="18"/>
        <v>4.9623934007768501E-11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4.9623934007768501E-11</v>
      </c>
      <c r="L125">
        <f t="shared" si="14"/>
        <v>-7.4424616223912494</v>
      </c>
      <c r="M125">
        <f t="shared" si="20"/>
        <v>55.390235000766587</v>
      </c>
    </row>
    <row r="126" spans="1:13" x14ac:dyDescent="0.25">
      <c r="A126">
        <v>280.70000000000101</v>
      </c>
      <c r="B126">
        <v>531</v>
      </c>
      <c r="C126">
        <f t="shared" si="15"/>
        <v>550.4474554815389</v>
      </c>
      <c r="D126">
        <f t="shared" si="16"/>
        <v>957.89999999999895</v>
      </c>
      <c r="E126">
        <f t="shared" si="17"/>
        <v>-19.447455481538896</v>
      </c>
      <c r="F126">
        <f t="shared" si="18"/>
        <v>5.012643538933053E-37</v>
      </c>
      <c r="G126">
        <f t="shared" si="18"/>
        <v>6.269329395187566E-11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6.269329395187566E-11</v>
      </c>
      <c r="L126">
        <f t="shared" si="14"/>
        <v>-19.44745548160159</v>
      </c>
      <c r="M126">
        <f t="shared" si="20"/>
        <v>378.20352470887576</v>
      </c>
    </row>
    <row r="127" spans="1:13" x14ac:dyDescent="0.25">
      <c r="A127">
        <v>280.75000000000102</v>
      </c>
      <c r="B127">
        <v>593</v>
      </c>
      <c r="C127">
        <f t="shared" si="15"/>
        <v>550.45244934073628</v>
      </c>
      <c r="D127">
        <f t="shared" si="16"/>
        <v>957.84999999999889</v>
      </c>
      <c r="E127">
        <f t="shared" si="17"/>
        <v>42.54755065926372</v>
      </c>
      <c r="F127">
        <f t="shared" si="18"/>
        <v>7.6620372306347054E-37</v>
      </c>
      <c r="G127">
        <f t="shared" si="18"/>
        <v>7.9122606765656068E-11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7.9122606765656068E-11</v>
      </c>
      <c r="L127">
        <f t="shared" si="14"/>
        <v>42.547550659184594</v>
      </c>
      <c r="M127">
        <f t="shared" si="20"/>
        <v>1810.2940670958794</v>
      </c>
    </row>
    <row r="128" spans="1:13" x14ac:dyDescent="0.25">
      <c r="A128">
        <v>280.80000000000098</v>
      </c>
      <c r="B128">
        <v>551</v>
      </c>
      <c r="C128">
        <f t="shared" si="15"/>
        <v>550.45744319993355</v>
      </c>
      <c r="D128">
        <f t="shared" si="16"/>
        <v>957.79999999999893</v>
      </c>
      <c r="E128">
        <f t="shared" si="17"/>
        <v>0.5425568000664498</v>
      </c>
      <c r="F128">
        <f t="shared" si="18"/>
        <v>1.1699607557480786E-36</v>
      </c>
      <c r="G128">
        <f t="shared" si="18"/>
        <v>9.9753854526370405E-11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9.9753854526370405E-11</v>
      </c>
      <c r="L128">
        <f t="shared" si="14"/>
        <v>0.54255679996669592</v>
      </c>
      <c r="M128">
        <f t="shared" si="20"/>
        <v>0.29436788119010132</v>
      </c>
    </row>
    <row r="129" spans="1:13" x14ac:dyDescent="0.25">
      <c r="A129">
        <v>280.85000000000099</v>
      </c>
      <c r="B129">
        <v>549</v>
      </c>
      <c r="C129">
        <f t="shared" si="15"/>
        <v>550.46243705913093</v>
      </c>
      <c r="D129">
        <f t="shared" si="16"/>
        <v>957.74999999999886</v>
      </c>
      <c r="E129">
        <f t="shared" si="17"/>
        <v>-1.4624370591309344</v>
      </c>
      <c r="F129">
        <f t="shared" si="18"/>
        <v>1.7846289396596899E-36</v>
      </c>
      <c r="G129">
        <f t="shared" si="18"/>
        <v>1.2563434659498295E-10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1.2563434659498295E-10</v>
      </c>
      <c r="L129">
        <f t="shared" si="14"/>
        <v>-1.4624370592565687</v>
      </c>
      <c r="M129">
        <f t="shared" si="20"/>
        <v>2.1387221522870008</v>
      </c>
    </row>
    <row r="130" spans="1:13" x14ac:dyDescent="0.25">
      <c r="A130">
        <v>280.900000000001</v>
      </c>
      <c r="B130">
        <v>518</v>
      </c>
      <c r="C130">
        <f t="shared" si="15"/>
        <v>550.46743091832832</v>
      </c>
      <c r="D130">
        <f t="shared" si="16"/>
        <v>957.69999999999891</v>
      </c>
      <c r="E130">
        <f t="shared" si="17"/>
        <v>-32.467430918328319</v>
      </c>
      <c r="F130">
        <f t="shared" si="18"/>
        <v>2.7194067339139887E-36</v>
      </c>
      <c r="G130">
        <f t="shared" si="18"/>
        <v>1.5806535290500733E-10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1.5806535290500733E-10</v>
      </c>
      <c r="L130">
        <f t="shared" si="14"/>
        <v>-32.467430918486386</v>
      </c>
      <c r="M130">
        <f t="shared" si="20"/>
        <v>1054.1340704466857</v>
      </c>
    </row>
    <row r="131" spans="1:13" x14ac:dyDescent="0.25">
      <c r="A131">
        <v>280.95000000000101</v>
      </c>
      <c r="B131">
        <v>559</v>
      </c>
      <c r="C131">
        <f t="shared" si="15"/>
        <v>550.47242477752559</v>
      </c>
      <c r="D131">
        <f t="shared" si="16"/>
        <v>957.64999999999895</v>
      </c>
      <c r="E131">
        <f t="shared" si="17"/>
        <v>8.527575222474411</v>
      </c>
      <c r="F131">
        <f t="shared" si="18"/>
        <v>4.1395202027633487E-36</v>
      </c>
      <c r="G131">
        <f t="shared" si="18"/>
        <v>1.9866190042338239E-10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1.9866190042338239E-10</v>
      </c>
      <c r="L131">
        <f t="shared" si="14"/>
        <v>8.5275752222757486</v>
      </c>
      <c r="M131">
        <f t="shared" si="20"/>
        <v>72.719539171571284</v>
      </c>
    </row>
    <row r="132" spans="1:13" x14ac:dyDescent="0.25">
      <c r="A132">
        <v>281.00000000000102</v>
      </c>
      <c r="B132">
        <v>548</v>
      </c>
      <c r="C132">
        <f t="shared" si="15"/>
        <v>550.47741863672297</v>
      </c>
      <c r="D132">
        <f t="shared" si="16"/>
        <v>957.59999999999889</v>
      </c>
      <c r="E132">
        <f t="shared" si="17"/>
        <v>-2.4774186367229731</v>
      </c>
      <c r="F132">
        <f t="shared" si="18"/>
        <v>6.2947059134900163E-36</v>
      </c>
      <c r="G132">
        <f t="shared" si="18"/>
        <v>2.4942620931349232E-10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2.4942620931349232E-10</v>
      </c>
      <c r="L132">
        <f t="shared" si="14"/>
        <v>-2.4774186369723994</v>
      </c>
      <c r="M132">
        <f t="shared" si="20"/>
        <v>6.137603102818181</v>
      </c>
    </row>
    <row r="133" spans="1:13" x14ac:dyDescent="0.25">
      <c r="A133">
        <v>281.05000000000098</v>
      </c>
      <c r="B133">
        <v>534</v>
      </c>
      <c r="C133">
        <f t="shared" si="15"/>
        <v>550.48241249592024</v>
      </c>
      <c r="D133">
        <f t="shared" si="16"/>
        <v>957.54999999999893</v>
      </c>
      <c r="E133">
        <f t="shared" si="17"/>
        <v>-16.482412495920244</v>
      </c>
      <c r="F133">
        <f t="shared" si="18"/>
        <v>9.5620384045294352E-36</v>
      </c>
      <c r="G133">
        <f t="shared" si="18"/>
        <v>3.1283777461349468E-10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3.1283777461349468E-10</v>
      </c>
      <c r="L133">
        <f t="shared" si="14"/>
        <v>-16.482412496233081</v>
      </c>
      <c r="M133">
        <f t="shared" si="20"/>
        <v>271.66992169598046</v>
      </c>
    </row>
    <row r="134" spans="1:13" x14ac:dyDescent="0.25">
      <c r="A134">
        <v>281.10000000000099</v>
      </c>
      <c r="B134">
        <v>609</v>
      </c>
      <c r="C134">
        <f t="shared" si="15"/>
        <v>550.48740635511763</v>
      </c>
      <c r="D134">
        <f t="shared" si="16"/>
        <v>957.49999999999886</v>
      </c>
      <c r="E134">
        <f t="shared" si="17"/>
        <v>58.512593644882372</v>
      </c>
      <c r="F134">
        <f t="shared" si="18"/>
        <v>1.4510257614049237E-35</v>
      </c>
      <c r="G134">
        <f t="shared" si="18"/>
        <v>3.919637370578849E-10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3.919637370578849E-10</v>
      </c>
      <c r="L134">
        <f t="shared" si="14"/>
        <v>58.512593644490408</v>
      </c>
      <c r="M134">
        <f t="shared" si="20"/>
        <v>3423.7236150052595</v>
      </c>
    </row>
    <row r="135" spans="1:13" x14ac:dyDescent="0.25">
      <c r="A135">
        <v>281.150000000001</v>
      </c>
      <c r="B135">
        <v>581</v>
      </c>
      <c r="C135">
        <f t="shared" si="15"/>
        <v>550.49240021431501</v>
      </c>
      <c r="D135">
        <f t="shared" si="16"/>
        <v>957.44999999999891</v>
      </c>
      <c r="E135">
        <f t="shared" si="17"/>
        <v>30.507599785684988</v>
      </c>
      <c r="F135">
        <f t="shared" si="18"/>
        <v>2.1996286247366939E-35</v>
      </c>
      <c r="G135">
        <f t="shared" si="18"/>
        <v>4.9059395425243087E-10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4.9059395425243087E-10</v>
      </c>
      <c r="L135">
        <f t="shared" si="14"/>
        <v>30.507599785194394</v>
      </c>
      <c r="M135">
        <f t="shared" si="20"/>
        <v>930.71364465359306</v>
      </c>
    </row>
    <row r="136" spans="1:13" x14ac:dyDescent="0.25">
      <c r="A136">
        <v>281.20000000000101</v>
      </c>
      <c r="B136">
        <v>561</v>
      </c>
      <c r="C136">
        <f t="shared" si="15"/>
        <v>550.49739407351228</v>
      </c>
      <c r="D136">
        <f t="shared" si="16"/>
        <v>957.39999999999895</v>
      </c>
      <c r="E136">
        <f t="shared" si="17"/>
        <v>10.502605926487718</v>
      </c>
      <c r="F136">
        <f t="shared" si="18"/>
        <v>3.3309890341429118E-35</v>
      </c>
      <c r="G136">
        <f t="shared" si="18"/>
        <v>6.1340610596508483E-10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6.1340610596508483E-10</v>
      </c>
      <c r="L136">
        <f t="shared" si="14"/>
        <v>10.502605925874311</v>
      </c>
      <c r="M136">
        <f t="shared" si="20"/>
        <v>110.30473123421021</v>
      </c>
    </row>
    <row r="137" spans="1:13" x14ac:dyDescent="0.25">
      <c r="A137">
        <v>281.25000000000102</v>
      </c>
      <c r="B137">
        <v>568</v>
      </c>
      <c r="C137">
        <f t="shared" si="15"/>
        <v>550.50238793270967</v>
      </c>
      <c r="D137">
        <f t="shared" si="16"/>
        <v>957.34999999999889</v>
      </c>
      <c r="E137">
        <f t="shared" si="17"/>
        <v>17.497612067290333</v>
      </c>
      <c r="F137">
        <f t="shared" si="18"/>
        <v>5.0390265162539259E-35</v>
      </c>
      <c r="G137">
        <f t="shared" si="18"/>
        <v>7.6616727460069656E-10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7.6616727460069656E-10</v>
      </c>
      <c r="L137">
        <f t="shared" si="14"/>
        <v>17.497612066524166</v>
      </c>
      <c r="M137">
        <f t="shared" si="20"/>
        <v>306.16642803057209</v>
      </c>
    </row>
    <row r="138" spans="1:13" x14ac:dyDescent="0.25">
      <c r="A138">
        <v>281.30000000000098</v>
      </c>
      <c r="B138">
        <v>584</v>
      </c>
      <c r="C138">
        <f t="shared" si="15"/>
        <v>550.50738179190694</v>
      </c>
      <c r="D138">
        <f t="shared" si="16"/>
        <v>957.29999999999893</v>
      </c>
      <c r="E138">
        <f t="shared" si="17"/>
        <v>33.492618208093063</v>
      </c>
      <c r="F138">
        <f t="shared" si="18"/>
        <v>7.6149960939993089E-35</v>
      </c>
      <c r="G138">
        <f t="shared" si="18"/>
        <v>9.5597976925047784E-10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9.5597976925047784E-10</v>
      </c>
      <c r="L138">
        <f t="shared" si="14"/>
        <v>33.492618207137085</v>
      </c>
      <c r="M138">
        <f t="shared" si="20"/>
        <v>1121.7554743690505</v>
      </c>
    </row>
    <row r="139" spans="1:13" x14ac:dyDescent="0.25">
      <c r="A139">
        <v>281.35000000000099</v>
      </c>
      <c r="B139">
        <v>547</v>
      </c>
      <c r="C139">
        <f t="shared" si="15"/>
        <v>550.51237565110432</v>
      </c>
      <c r="D139">
        <f t="shared" si="16"/>
        <v>957.24999999999886</v>
      </c>
      <c r="E139">
        <f t="shared" si="17"/>
        <v>-3.5123756511043212</v>
      </c>
      <c r="F139">
        <f t="shared" si="18"/>
        <v>1.1495882775136998E-34</v>
      </c>
      <c r="G139">
        <f t="shared" si="18"/>
        <v>1.1915805506214367E-9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1.1915805506214367E-9</v>
      </c>
      <c r="L139">
        <f t="shared" si="14"/>
        <v>-3.5123756522959018</v>
      </c>
      <c r="M139">
        <f t="shared" si="20"/>
        <v>12.336782722841061</v>
      </c>
    </row>
    <row r="140" spans="1:13" x14ac:dyDescent="0.25">
      <c r="A140">
        <v>281.400000000001</v>
      </c>
      <c r="B140">
        <v>566</v>
      </c>
      <c r="C140">
        <f t="shared" si="15"/>
        <v>550.51736951030159</v>
      </c>
      <c r="D140">
        <f t="shared" si="16"/>
        <v>957.19999999999891</v>
      </c>
      <c r="E140">
        <f t="shared" si="17"/>
        <v>15.482630489698408</v>
      </c>
      <c r="F140">
        <f t="shared" si="18"/>
        <v>1.7336625538429925E-34</v>
      </c>
      <c r="G140">
        <f t="shared" si="18"/>
        <v>1.4837055136413898E-9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1.4837055136413898E-9</v>
      </c>
      <c r="L140">
        <f t="shared" ref="L140:L203" si="22">E140-K140</f>
        <v>15.482630488214703</v>
      </c>
      <c r="M140">
        <f t="shared" si="20"/>
        <v>239.71184683459543</v>
      </c>
    </row>
    <row r="141" spans="1:13" x14ac:dyDescent="0.25">
      <c r="A141">
        <v>281.45000000000101</v>
      </c>
      <c r="B141">
        <v>579</v>
      </c>
      <c r="C141">
        <f t="shared" ref="C141:C204" si="23">$P$12*A141+$Q$12</f>
        <v>550.52236336949898</v>
      </c>
      <c r="D141">
        <f t="shared" ref="D141:D204" si="24">$E$2-A141-$N$5</f>
        <v>957.14999999999895</v>
      </c>
      <c r="E141">
        <f t="shared" ref="E141:E204" si="25">B141-C141</f>
        <v>28.477636630501024</v>
      </c>
      <c r="F141">
        <f t="shared" ref="F141:I204" si="26">F$5*EXP(-(($D141-F$6)^2)/(2*F$7^2))</f>
        <v>2.6117789146110163E-34</v>
      </c>
      <c r="G141">
        <f t="shared" si="26"/>
        <v>1.8455321523166794E-9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1.8455321523166794E-9</v>
      </c>
      <c r="L141">
        <f t="shared" si="22"/>
        <v>28.477636628655493</v>
      </c>
      <c r="M141">
        <f t="shared" ref="M141:M204" si="28">(L141)^2</f>
        <v>810.97578795374102</v>
      </c>
    </row>
    <row r="142" spans="1:13" x14ac:dyDescent="0.25">
      <c r="A142">
        <v>281.50000000000102</v>
      </c>
      <c r="B142">
        <v>564</v>
      </c>
      <c r="C142">
        <f t="shared" si="23"/>
        <v>550.52735722869636</v>
      </c>
      <c r="D142">
        <f t="shared" si="24"/>
        <v>957.09999999999889</v>
      </c>
      <c r="E142">
        <f t="shared" si="25"/>
        <v>13.47264277130364</v>
      </c>
      <c r="F142">
        <f t="shared" si="26"/>
        <v>3.930590992227561E-34</v>
      </c>
      <c r="G142">
        <f t="shared" si="26"/>
        <v>2.293216835140158E-9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2.293216835140158E-9</v>
      </c>
      <c r="L142">
        <f t="shared" si="22"/>
        <v>13.472642769010424</v>
      </c>
      <c r="M142">
        <f t="shared" si="28"/>
        <v>181.51210318136887</v>
      </c>
    </row>
    <row r="143" spans="1:13" x14ac:dyDescent="0.25">
      <c r="A143">
        <v>281.55000000000098</v>
      </c>
      <c r="B143">
        <v>595</v>
      </c>
      <c r="C143">
        <f t="shared" si="23"/>
        <v>550.53235108789363</v>
      </c>
      <c r="D143">
        <f t="shared" si="24"/>
        <v>957.04999999999893</v>
      </c>
      <c r="E143">
        <f t="shared" si="25"/>
        <v>44.46764891210637</v>
      </c>
      <c r="F143">
        <f t="shared" si="26"/>
        <v>5.90920284361711E-34</v>
      </c>
      <c r="G143">
        <f t="shared" si="26"/>
        <v>2.8465461385383797E-9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2.8465461385383797E-9</v>
      </c>
      <c r="L143">
        <f t="shared" si="22"/>
        <v>44.467648909259822</v>
      </c>
      <c r="M143">
        <f t="shared" si="28"/>
        <v>1977.3717995171962</v>
      </c>
    </row>
    <row r="144" spans="1:13" x14ac:dyDescent="0.25">
      <c r="A144">
        <v>281.60000000000201</v>
      </c>
      <c r="B144">
        <v>542</v>
      </c>
      <c r="C144">
        <f t="shared" si="23"/>
        <v>550.53734494709113</v>
      </c>
      <c r="D144">
        <f t="shared" si="24"/>
        <v>956.99999999999795</v>
      </c>
      <c r="E144">
        <f t="shared" si="25"/>
        <v>-8.5373449470911282</v>
      </c>
      <c r="F144">
        <f t="shared" si="26"/>
        <v>8.8746154236495504E-34</v>
      </c>
      <c r="G144">
        <f t="shared" si="26"/>
        <v>3.5297255135244992E-9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3.5297255135244992E-9</v>
      </c>
      <c r="L144">
        <f t="shared" si="22"/>
        <v>-8.5373449506208541</v>
      </c>
      <c r="M144">
        <f t="shared" si="28"/>
        <v>72.886258805891387</v>
      </c>
    </row>
    <row r="145" spans="1:13" x14ac:dyDescent="0.25">
      <c r="A145">
        <v>281.65000000000202</v>
      </c>
      <c r="B145">
        <v>589</v>
      </c>
      <c r="C145">
        <f t="shared" si="23"/>
        <v>550.5423388062884</v>
      </c>
      <c r="D145">
        <f t="shared" si="24"/>
        <v>956.94999999999789</v>
      </c>
      <c r="E145">
        <f t="shared" si="25"/>
        <v>38.457661193711601</v>
      </c>
      <c r="F145">
        <f t="shared" si="26"/>
        <v>1.331434440647187E-33</v>
      </c>
      <c r="G145">
        <f t="shared" si="26"/>
        <v>4.3723331054960921E-9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4.3723331054960921E-9</v>
      </c>
      <c r="L145">
        <f t="shared" si="22"/>
        <v>38.457661189339269</v>
      </c>
      <c r="M145">
        <f t="shared" si="28"/>
        <v>1478.9917041540118</v>
      </c>
    </row>
    <row r="146" spans="1:13" x14ac:dyDescent="0.25">
      <c r="A146">
        <v>281.70000000000198</v>
      </c>
      <c r="B146">
        <v>560</v>
      </c>
      <c r="C146">
        <f t="shared" si="23"/>
        <v>550.54733266548578</v>
      </c>
      <c r="D146">
        <f t="shared" si="24"/>
        <v>956.89999999999793</v>
      </c>
      <c r="E146">
        <f t="shared" si="25"/>
        <v>9.4526673345142171</v>
      </c>
      <c r="F146">
        <f t="shared" si="26"/>
        <v>1.9954444023035991E-33</v>
      </c>
      <c r="G146">
        <f t="shared" si="26"/>
        <v>5.4104719365968394E-9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5.4104719365968394E-9</v>
      </c>
      <c r="L146">
        <f t="shared" si="22"/>
        <v>9.4526673291037451</v>
      </c>
      <c r="M146">
        <f t="shared" si="28"/>
        <v>89.35291963470533</v>
      </c>
    </row>
    <row r="147" spans="1:13" x14ac:dyDescent="0.25">
      <c r="A147">
        <v>281.75000000000199</v>
      </c>
      <c r="B147">
        <v>568</v>
      </c>
      <c r="C147">
        <f t="shared" si="23"/>
        <v>550.55232652468305</v>
      </c>
      <c r="D147">
        <f t="shared" si="24"/>
        <v>956.84999999999786</v>
      </c>
      <c r="E147">
        <f t="shared" si="25"/>
        <v>17.447673475316947</v>
      </c>
      <c r="F147">
        <f t="shared" si="26"/>
        <v>2.9875080030456038E-33</v>
      </c>
      <c r="G147">
        <f t="shared" si="26"/>
        <v>6.6881600410017802E-9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6.6881600410017802E-9</v>
      </c>
      <c r="L147">
        <f t="shared" si="22"/>
        <v>17.447673468628786</v>
      </c>
      <c r="M147">
        <f t="shared" si="28"/>
        <v>304.42130946789285</v>
      </c>
    </row>
    <row r="148" spans="1:13" x14ac:dyDescent="0.25">
      <c r="A148">
        <v>281.800000000002</v>
      </c>
      <c r="B148">
        <v>580</v>
      </c>
      <c r="C148">
        <f t="shared" si="23"/>
        <v>550.55732038388044</v>
      </c>
      <c r="D148">
        <f t="shared" si="24"/>
        <v>956.79999999999791</v>
      </c>
      <c r="E148">
        <f t="shared" si="25"/>
        <v>29.442679616119563</v>
      </c>
      <c r="F148">
        <f t="shared" si="26"/>
        <v>4.4681538992593984E-33</v>
      </c>
      <c r="G148">
        <f t="shared" si="26"/>
        <v>8.2590056897615172E-9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8.2590056897615172E-9</v>
      </c>
      <c r="L148">
        <f t="shared" si="22"/>
        <v>29.442679607860558</v>
      </c>
      <c r="M148">
        <f t="shared" si="28"/>
        <v>866.87138249112797</v>
      </c>
    </row>
    <row r="149" spans="1:13" x14ac:dyDescent="0.25">
      <c r="A149">
        <v>281.85000000000201</v>
      </c>
      <c r="B149">
        <v>576</v>
      </c>
      <c r="C149">
        <f t="shared" si="23"/>
        <v>550.56231424307782</v>
      </c>
      <c r="D149">
        <f t="shared" si="24"/>
        <v>956.74999999999795</v>
      </c>
      <c r="E149">
        <f t="shared" si="25"/>
        <v>25.437685756922178</v>
      </c>
      <c r="F149">
        <f t="shared" si="26"/>
        <v>6.6756993575110334E-33</v>
      </c>
      <c r="G149">
        <f t="shared" si="26"/>
        <v>1.0188223752105925E-8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1.0188223752105925E-8</v>
      </c>
      <c r="L149">
        <f t="shared" si="22"/>
        <v>25.437685746733955</v>
      </c>
      <c r="M149">
        <f t="shared" si="28"/>
        <v>647.0758561495918</v>
      </c>
    </row>
    <row r="150" spans="1:13" x14ac:dyDescent="0.25">
      <c r="A150">
        <v>281.90000000000202</v>
      </c>
      <c r="B150">
        <v>562</v>
      </c>
      <c r="C150">
        <f t="shared" si="23"/>
        <v>550.56730810227509</v>
      </c>
      <c r="D150">
        <f t="shared" si="24"/>
        <v>956.69999999999789</v>
      </c>
      <c r="E150">
        <f t="shared" si="25"/>
        <v>11.432691897724908</v>
      </c>
      <c r="F150">
        <f t="shared" si="26"/>
        <v>9.9635709285695212E-33</v>
      </c>
      <c r="G150">
        <f t="shared" si="26"/>
        <v>1.2555059747041574E-8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1.2555059747041574E-8</v>
      </c>
      <c r="L150">
        <f t="shared" si="22"/>
        <v>11.432691885169849</v>
      </c>
      <c r="M150">
        <f t="shared" si="28"/>
        <v>130.7064437412285</v>
      </c>
    </row>
    <row r="151" spans="1:13" x14ac:dyDescent="0.25">
      <c r="A151">
        <v>281.95000000000198</v>
      </c>
      <c r="B151">
        <v>501</v>
      </c>
      <c r="C151">
        <f t="shared" si="23"/>
        <v>550.57230196147248</v>
      </c>
      <c r="D151">
        <f t="shared" si="24"/>
        <v>956.64999999999793</v>
      </c>
      <c r="E151">
        <f t="shared" si="25"/>
        <v>-49.572301961472476</v>
      </c>
      <c r="F151">
        <f t="shared" si="26"/>
        <v>1.4855349171093252E-32</v>
      </c>
      <c r="G151">
        <f t="shared" si="26"/>
        <v>1.5455700511321947E-8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1.5455700511321947E-8</v>
      </c>
      <c r="L151">
        <f t="shared" si="22"/>
        <v>-49.572301976928173</v>
      </c>
      <c r="M151">
        <f t="shared" si="28"/>
        <v>2457.4131232917571</v>
      </c>
    </row>
    <row r="152" spans="1:13" x14ac:dyDescent="0.25">
      <c r="A152">
        <v>282.00000000000199</v>
      </c>
      <c r="B152">
        <v>592</v>
      </c>
      <c r="C152">
        <f t="shared" si="23"/>
        <v>550.57729582066975</v>
      </c>
      <c r="D152">
        <f t="shared" si="24"/>
        <v>956.59999999999786</v>
      </c>
      <c r="E152">
        <f t="shared" si="25"/>
        <v>41.422704179330253</v>
      </c>
      <c r="F152">
        <f t="shared" si="26"/>
        <v>2.2125867747039945E-32</v>
      </c>
      <c r="G152">
        <f t="shared" si="26"/>
        <v>1.9006764957850344E-8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1.9006764957850344E-8</v>
      </c>
      <c r="L152">
        <f t="shared" si="22"/>
        <v>41.422704160323491</v>
      </c>
      <c r="M152">
        <f t="shared" si="28"/>
        <v>1715.840419953681</v>
      </c>
    </row>
    <row r="153" spans="1:13" x14ac:dyDescent="0.25">
      <c r="A153">
        <v>282.050000000002</v>
      </c>
      <c r="B153">
        <v>510</v>
      </c>
      <c r="C153">
        <f t="shared" si="23"/>
        <v>550.58228967986713</v>
      </c>
      <c r="D153">
        <f t="shared" si="24"/>
        <v>956.54999999999791</v>
      </c>
      <c r="E153">
        <f t="shared" si="25"/>
        <v>-40.582289679867131</v>
      </c>
      <c r="F153">
        <f t="shared" si="26"/>
        <v>3.2920571091185737E-32</v>
      </c>
      <c r="G153">
        <f t="shared" si="26"/>
        <v>2.3349485480295721E-8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2.3349485480295721E-8</v>
      </c>
      <c r="L153">
        <f t="shared" si="22"/>
        <v>-40.582289703216617</v>
      </c>
      <c r="M153">
        <f t="shared" si="28"/>
        <v>1646.9222375558015</v>
      </c>
    </row>
    <row r="154" spans="1:13" x14ac:dyDescent="0.25">
      <c r="A154">
        <v>282.10000000000201</v>
      </c>
      <c r="B154">
        <v>586</v>
      </c>
      <c r="C154">
        <f t="shared" si="23"/>
        <v>550.5872835390644</v>
      </c>
      <c r="D154">
        <f t="shared" si="24"/>
        <v>956.49999999999795</v>
      </c>
      <c r="E154">
        <f t="shared" si="25"/>
        <v>35.412716460935599</v>
      </c>
      <c r="F154">
        <f t="shared" si="26"/>
        <v>4.8930990752523404E-32</v>
      </c>
      <c r="G154">
        <f t="shared" si="26"/>
        <v>2.8654710588788739E-8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2.8654710588788739E-8</v>
      </c>
      <c r="L154">
        <f t="shared" si="22"/>
        <v>35.412716432280888</v>
      </c>
      <c r="M154">
        <f t="shared" si="28"/>
        <v>1254.0604851131368</v>
      </c>
    </row>
    <row r="155" spans="1:13" x14ac:dyDescent="0.25">
      <c r="A155">
        <v>282.15000000000202</v>
      </c>
      <c r="B155">
        <v>515</v>
      </c>
      <c r="C155">
        <f t="shared" si="23"/>
        <v>550.59227739826179</v>
      </c>
      <c r="D155">
        <f t="shared" si="24"/>
        <v>956.44999999999789</v>
      </c>
      <c r="E155">
        <f t="shared" si="25"/>
        <v>-35.592277398261785</v>
      </c>
      <c r="F155">
        <f t="shared" si="26"/>
        <v>7.2652449085667911E-32</v>
      </c>
      <c r="G155">
        <f t="shared" si="26"/>
        <v>3.5128882811308001E-8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3.5128882811308001E-8</v>
      </c>
      <c r="L155">
        <f t="shared" si="22"/>
        <v>-35.59227743339067</v>
      </c>
      <c r="M155">
        <f t="shared" si="28"/>
        <v>1266.8102128954508</v>
      </c>
    </row>
    <row r="156" spans="1:13" x14ac:dyDescent="0.25">
      <c r="A156">
        <v>282.20000000000198</v>
      </c>
      <c r="B156">
        <v>563</v>
      </c>
      <c r="C156">
        <f t="shared" si="23"/>
        <v>550.59727125745917</v>
      </c>
      <c r="D156">
        <f t="shared" si="24"/>
        <v>956.39999999999793</v>
      </c>
      <c r="E156">
        <f t="shared" si="25"/>
        <v>12.40272874254083</v>
      </c>
      <c r="F156">
        <f t="shared" si="26"/>
        <v>1.0776211552197054E-31</v>
      </c>
      <c r="G156">
        <f t="shared" si="26"/>
        <v>4.3021173311861792E-8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4.3021173311861792E-8</v>
      </c>
      <c r="L156">
        <f t="shared" si="22"/>
        <v>12.402728699519656</v>
      </c>
      <c r="M156">
        <f t="shared" si="28"/>
        <v>153.82767919388854</v>
      </c>
    </row>
    <row r="157" spans="1:13" x14ac:dyDescent="0.25">
      <c r="A157">
        <v>282.25000000000199</v>
      </c>
      <c r="B157">
        <v>577</v>
      </c>
      <c r="C157">
        <f t="shared" si="23"/>
        <v>550.60226511665644</v>
      </c>
      <c r="D157">
        <f t="shared" si="24"/>
        <v>956.34999999999786</v>
      </c>
      <c r="E157">
        <f t="shared" si="25"/>
        <v>26.39773488334356</v>
      </c>
      <c r="F157">
        <f t="shared" si="26"/>
        <v>1.5967302715420414E-31</v>
      </c>
      <c r="G157">
        <f t="shared" si="26"/>
        <v>5.2631986683464823E-8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5.2631986683464823E-8</v>
      </c>
      <c r="L157">
        <f t="shared" si="22"/>
        <v>26.397734830711574</v>
      </c>
      <c r="M157">
        <f t="shared" si="28"/>
        <v>696.84040419256303</v>
      </c>
    </row>
    <row r="158" spans="1:13" x14ac:dyDescent="0.25">
      <c r="A158">
        <v>282.300000000002</v>
      </c>
      <c r="B158">
        <v>570</v>
      </c>
      <c r="C158">
        <f t="shared" si="23"/>
        <v>550.60725897585382</v>
      </c>
      <c r="D158">
        <f t="shared" si="24"/>
        <v>956.29999999999791</v>
      </c>
      <c r="E158">
        <f t="shared" si="25"/>
        <v>19.392741024146176</v>
      </c>
      <c r="F158">
        <f t="shared" si="26"/>
        <v>2.3634510377953288E-31</v>
      </c>
      <c r="G158">
        <f t="shared" si="26"/>
        <v>6.4323086684366391E-8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6.4323086684366391E-8</v>
      </c>
      <c r="L158">
        <f t="shared" si="22"/>
        <v>19.39274095982309</v>
      </c>
      <c r="M158">
        <f t="shared" si="28"/>
        <v>376.07840193480018</v>
      </c>
    </row>
    <row r="159" spans="1:13" x14ac:dyDescent="0.25">
      <c r="A159">
        <v>282.35000000000201</v>
      </c>
      <c r="B159">
        <v>568</v>
      </c>
      <c r="C159">
        <f t="shared" si="23"/>
        <v>550.61225283505109</v>
      </c>
      <c r="D159">
        <f t="shared" si="24"/>
        <v>956.24999999999795</v>
      </c>
      <c r="E159">
        <f t="shared" si="25"/>
        <v>17.387747164948905</v>
      </c>
      <c r="F159">
        <f t="shared" si="26"/>
        <v>3.4947109517436983E-31</v>
      </c>
      <c r="G159">
        <f t="shared" si="26"/>
        <v>7.8529637117535016E-8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7.8529637117535016E-8</v>
      </c>
      <c r="L159">
        <f t="shared" si="22"/>
        <v>17.387747086419267</v>
      </c>
      <c r="M159">
        <f t="shared" si="28"/>
        <v>302.33374874128174</v>
      </c>
    </row>
    <row r="160" spans="1:13" x14ac:dyDescent="0.25">
      <c r="A160">
        <v>282.40000000000202</v>
      </c>
      <c r="B160">
        <v>581</v>
      </c>
      <c r="C160">
        <f t="shared" si="23"/>
        <v>550.61724669424848</v>
      </c>
      <c r="D160">
        <f t="shared" si="24"/>
        <v>956.19999999999789</v>
      </c>
      <c r="E160">
        <f t="shared" si="25"/>
        <v>30.382753305751521</v>
      </c>
      <c r="F160">
        <f t="shared" si="26"/>
        <v>5.1620892941985194E-31</v>
      </c>
      <c r="G160">
        <f t="shared" si="26"/>
        <v>9.577450253126902E-8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9.577450253126902E-8</v>
      </c>
      <c r="L160">
        <f t="shared" si="22"/>
        <v>30.382753209977018</v>
      </c>
      <c r="M160">
        <f t="shared" si="28"/>
        <v>923.11169261836881</v>
      </c>
    </row>
    <row r="161" spans="1:13" x14ac:dyDescent="0.25">
      <c r="A161">
        <v>282.45000000000198</v>
      </c>
      <c r="B161">
        <v>565</v>
      </c>
      <c r="C161">
        <f t="shared" si="23"/>
        <v>550.62224055344575</v>
      </c>
      <c r="D161">
        <f t="shared" si="24"/>
        <v>956.14999999999793</v>
      </c>
      <c r="E161">
        <f t="shared" si="25"/>
        <v>14.377759446554251</v>
      </c>
      <c r="F161">
        <f t="shared" si="26"/>
        <v>7.6170948743024954E-31</v>
      </c>
      <c r="G161">
        <f t="shared" si="26"/>
        <v>1.1668521200298006E-7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1.1668521200298006E-7</v>
      </c>
      <c r="L161">
        <f t="shared" si="22"/>
        <v>14.377759329869038</v>
      </c>
      <c r="M161">
        <f t="shared" si="28"/>
        <v>206.71996334763617</v>
      </c>
    </row>
    <row r="162" spans="1:13" x14ac:dyDescent="0.25">
      <c r="A162">
        <v>282.50000000000199</v>
      </c>
      <c r="B162">
        <v>570</v>
      </c>
      <c r="C162">
        <f t="shared" si="23"/>
        <v>550.62723441264313</v>
      </c>
      <c r="D162">
        <f t="shared" si="24"/>
        <v>956.09999999999786</v>
      </c>
      <c r="E162">
        <f t="shared" si="25"/>
        <v>19.372765587356866</v>
      </c>
      <c r="F162">
        <f t="shared" si="26"/>
        <v>1.1228010695623521E-30</v>
      </c>
      <c r="G162">
        <f t="shared" si="26"/>
        <v>1.4201405715630332E-7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1.4201405715630332E-7</v>
      </c>
      <c r="L162">
        <f t="shared" si="22"/>
        <v>19.372765445342811</v>
      </c>
      <c r="M162">
        <f t="shared" si="28"/>
        <v>375.30404100026846</v>
      </c>
    </row>
    <row r="163" spans="1:13" x14ac:dyDescent="0.25">
      <c r="A163">
        <v>282.550000000002</v>
      </c>
      <c r="B163">
        <v>551</v>
      </c>
      <c r="C163">
        <f t="shared" si="23"/>
        <v>550.63222827184052</v>
      </c>
      <c r="D163">
        <f t="shared" si="24"/>
        <v>956.04999999999791</v>
      </c>
      <c r="E163">
        <f t="shared" si="25"/>
        <v>0.36777172815948234</v>
      </c>
      <c r="F163">
        <f t="shared" si="26"/>
        <v>1.6533540777853529E-30</v>
      </c>
      <c r="G163">
        <f t="shared" si="26"/>
        <v>1.7266187411040043E-7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1.7266187411040043E-7</v>
      </c>
      <c r="L163">
        <f t="shared" si="22"/>
        <v>0.3677715554976082</v>
      </c>
      <c r="M163">
        <f t="shared" si="28"/>
        <v>0.13525591703313031</v>
      </c>
    </row>
    <row r="164" spans="1:13" x14ac:dyDescent="0.25">
      <c r="A164">
        <v>282.60000000000201</v>
      </c>
      <c r="B164">
        <v>556</v>
      </c>
      <c r="C164">
        <f t="shared" si="23"/>
        <v>550.63722213103779</v>
      </c>
      <c r="D164">
        <f t="shared" si="24"/>
        <v>955.99999999999795</v>
      </c>
      <c r="E164">
        <f t="shared" si="25"/>
        <v>5.3627778689622119</v>
      </c>
      <c r="F164">
        <f t="shared" si="26"/>
        <v>2.4320837416665733E-30</v>
      </c>
      <c r="G164">
        <f t="shared" si="26"/>
        <v>2.0970614981247469E-7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2.0970614981247469E-7</v>
      </c>
      <c r="L164">
        <f t="shared" si="22"/>
        <v>5.3627776592560616</v>
      </c>
      <c r="M164">
        <f t="shared" si="28"/>
        <v>28.759384222615925</v>
      </c>
    </row>
    <row r="165" spans="1:13" x14ac:dyDescent="0.25">
      <c r="A165">
        <v>282.65000000000202</v>
      </c>
      <c r="B165">
        <v>562</v>
      </c>
      <c r="C165">
        <f t="shared" si="23"/>
        <v>550.64221599023517</v>
      </c>
      <c r="D165">
        <f t="shared" si="24"/>
        <v>955.94999999999789</v>
      </c>
      <c r="E165">
        <f t="shared" si="25"/>
        <v>11.357784009764828</v>
      </c>
      <c r="F165">
        <f t="shared" si="26"/>
        <v>3.5738866864372925E-30</v>
      </c>
      <c r="G165">
        <f t="shared" si="26"/>
        <v>2.5443419788433656E-7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2.5443419788433656E-7</v>
      </c>
      <c r="L165">
        <f t="shared" si="22"/>
        <v>11.35778375533063</v>
      </c>
      <c r="M165">
        <f t="shared" si="28"/>
        <v>128.99925183285234</v>
      </c>
    </row>
    <row r="166" spans="1:13" x14ac:dyDescent="0.25">
      <c r="A166">
        <v>282.70000000000198</v>
      </c>
      <c r="B166">
        <v>598</v>
      </c>
      <c r="C166">
        <f t="shared" si="23"/>
        <v>550.64720984943244</v>
      </c>
      <c r="D166">
        <f t="shared" si="24"/>
        <v>955.89999999999793</v>
      </c>
      <c r="E166">
        <f t="shared" si="25"/>
        <v>47.352790150567557</v>
      </c>
      <c r="F166">
        <f t="shared" si="26"/>
        <v>5.24629410476718E-30</v>
      </c>
      <c r="G166">
        <f t="shared" si="26"/>
        <v>3.0838226968335329E-7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3.0838226968335329E-7</v>
      </c>
      <c r="L166">
        <f t="shared" si="22"/>
        <v>47.352789842185288</v>
      </c>
      <c r="M166">
        <f t="shared" si="28"/>
        <v>2242.2867058381662</v>
      </c>
    </row>
    <row r="167" spans="1:13" x14ac:dyDescent="0.25">
      <c r="A167">
        <v>282.75000000000199</v>
      </c>
      <c r="B167">
        <v>503</v>
      </c>
      <c r="C167">
        <f t="shared" si="23"/>
        <v>550.65220370862983</v>
      </c>
      <c r="D167">
        <f t="shared" si="24"/>
        <v>955.84999999999786</v>
      </c>
      <c r="E167">
        <f t="shared" si="25"/>
        <v>-47.652203708629827</v>
      </c>
      <c r="F167">
        <f t="shared" si="26"/>
        <v>7.6933251601561217E-30</v>
      </c>
      <c r="G167">
        <f t="shared" si="26"/>
        <v>3.7338160492712443E-7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3.7338160492712443E-7</v>
      </c>
      <c r="L167">
        <f t="shared" si="22"/>
        <v>-47.65220408201143</v>
      </c>
      <c r="M167">
        <f t="shared" si="28"/>
        <v>2270.7325538736668</v>
      </c>
    </row>
    <row r="168" spans="1:13" x14ac:dyDescent="0.25">
      <c r="A168">
        <v>282.800000000002</v>
      </c>
      <c r="B168">
        <v>520</v>
      </c>
      <c r="C168">
        <f t="shared" si="23"/>
        <v>550.65719756782721</v>
      </c>
      <c r="D168">
        <f t="shared" si="24"/>
        <v>955.79999999999791</v>
      </c>
      <c r="E168">
        <f t="shared" si="25"/>
        <v>-30.657197567827211</v>
      </c>
      <c r="F168">
        <f t="shared" si="26"/>
        <v>1.127003186462729E-29</v>
      </c>
      <c r="G168">
        <f t="shared" si="26"/>
        <v>4.5161258541514759E-7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4.5161258541514759E-7</v>
      </c>
      <c r="L168">
        <f t="shared" si="22"/>
        <v>-30.657198019439797</v>
      </c>
      <c r="M168">
        <f t="shared" si="28"/>
        <v>939.86379040314341</v>
      </c>
    </row>
    <row r="169" spans="1:13" x14ac:dyDescent="0.25">
      <c r="A169">
        <v>282.85000000000201</v>
      </c>
      <c r="B169">
        <v>594</v>
      </c>
      <c r="C169">
        <f t="shared" si="23"/>
        <v>550.66219142702448</v>
      </c>
      <c r="D169">
        <f t="shared" si="24"/>
        <v>955.74999999999795</v>
      </c>
      <c r="E169">
        <f t="shared" si="25"/>
        <v>43.337808572975518</v>
      </c>
      <c r="F169">
        <f t="shared" si="26"/>
        <v>1.6492473693285916E-29</v>
      </c>
      <c r="G169">
        <f t="shared" si="26"/>
        <v>5.4566833786955147E-7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5.4566833786955147E-7</v>
      </c>
      <c r="L169">
        <f t="shared" si="22"/>
        <v>43.337808027307183</v>
      </c>
      <c r="M169">
        <f t="shared" si="28"/>
        <v>1878.1656046117309</v>
      </c>
    </row>
    <row r="170" spans="1:13" x14ac:dyDescent="0.25">
      <c r="A170">
        <v>282.90000000000202</v>
      </c>
      <c r="B170">
        <v>595</v>
      </c>
      <c r="C170">
        <f t="shared" si="23"/>
        <v>550.66718528622187</v>
      </c>
      <c r="D170">
        <f t="shared" si="24"/>
        <v>955.69999999999789</v>
      </c>
      <c r="E170">
        <f t="shared" si="25"/>
        <v>44.332814713778134</v>
      </c>
      <c r="F170">
        <f t="shared" si="26"/>
        <v>2.410993594552508E-29</v>
      </c>
      <c r="G170">
        <f t="shared" si="26"/>
        <v>6.5862934076015792E-7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6.5862934076015792E-7</v>
      </c>
      <c r="L170">
        <f t="shared" si="22"/>
        <v>44.332814055148795</v>
      </c>
      <c r="M170">
        <f t="shared" si="28"/>
        <v>1965.3984020483986</v>
      </c>
    </row>
    <row r="171" spans="1:13" x14ac:dyDescent="0.25">
      <c r="A171">
        <v>282.95000000000198</v>
      </c>
      <c r="B171">
        <v>553</v>
      </c>
      <c r="C171">
        <f t="shared" si="23"/>
        <v>550.67217914541914</v>
      </c>
      <c r="D171">
        <f t="shared" si="24"/>
        <v>955.64999999999793</v>
      </c>
      <c r="E171">
        <f t="shared" si="25"/>
        <v>2.3278208545808639</v>
      </c>
      <c r="F171">
        <f t="shared" si="26"/>
        <v>3.5209180230139526E-29</v>
      </c>
      <c r="G171">
        <f t="shared" si="26"/>
        <v>7.9415082862552344E-7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7.9415082862552344E-7</v>
      </c>
      <c r="L171">
        <f t="shared" si="22"/>
        <v>2.3278200604300352</v>
      </c>
      <c r="M171">
        <f t="shared" si="28"/>
        <v>5.4187462337404924</v>
      </c>
    </row>
    <row r="172" spans="1:13" x14ac:dyDescent="0.25">
      <c r="A172">
        <v>283.00000000000199</v>
      </c>
      <c r="B172">
        <v>600</v>
      </c>
      <c r="C172">
        <f t="shared" si="23"/>
        <v>550.67717300461652</v>
      </c>
      <c r="D172">
        <f t="shared" si="24"/>
        <v>955.59999999999786</v>
      </c>
      <c r="E172">
        <f t="shared" si="25"/>
        <v>49.32282699538348</v>
      </c>
      <c r="F172">
        <f t="shared" si="26"/>
        <v>5.1364772754921132E-29</v>
      </c>
      <c r="G172">
        <f t="shared" si="26"/>
        <v>9.565650596452109E-7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9.565650596452109E-7</v>
      </c>
      <c r="L172">
        <f t="shared" si="22"/>
        <v>49.32282603881842</v>
      </c>
      <c r="M172">
        <f t="shared" si="28"/>
        <v>2432.7411684555445</v>
      </c>
    </row>
    <row r="173" spans="1:13" x14ac:dyDescent="0.25">
      <c r="A173">
        <v>283.050000000002</v>
      </c>
      <c r="B173">
        <v>554</v>
      </c>
      <c r="C173">
        <f t="shared" si="23"/>
        <v>550.68216686381379</v>
      </c>
      <c r="D173">
        <f t="shared" si="24"/>
        <v>955.54999999999791</v>
      </c>
      <c r="E173">
        <f t="shared" si="25"/>
        <v>3.3178331361862092</v>
      </c>
      <c r="F173">
        <f t="shared" si="26"/>
        <v>7.4855622972213698E-29</v>
      </c>
      <c r="G173">
        <f t="shared" si="26"/>
        <v>1.1510008222654198E-6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1.1510008222654198E-6</v>
      </c>
      <c r="L173">
        <f t="shared" si="22"/>
        <v>3.317831985185387</v>
      </c>
      <c r="M173">
        <f t="shared" si="28"/>
        <v>11.008009081919207</v>
      </c>
    </row>
    <row r="174" spans="1:13" x14ac:dyDescent="0.25">
      <c r="A174">
        <v>283.10000000000201</v>
      </c>
      <c r="B174">
        <v>565</v>
      </c>
      <c r="C174">
        <f t="shared" si="23"/>
        <v>550.68716072301117</v>
      </c>
      <c r="D174">
        <f t="shared" si="24"/>
        <v>955.49999999999795</v>
      </c>
      <c r="E174">
        <f t="shared" si="25"/>
        <v>14.312839276988825</v>
      </c>
      <c r="F174">
        <f t="shared" si="26"/>
        <v>1.0897655820366326E-28</v>
      </c>
      <c r="G174">
        <f t="shared" si="26"/>
        <v>1.3835229092380937E-6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1.3835229092380937E-6</v>
      </c>
      <c r="L174">
        <f t="shared" si="22"/>
        <v>14.312837893465916</v>
      </c>
      <c r="M174">
        <f t="shared" si="28"/>
        <v>204.85732856463386</v>
      </c>
    </row>
    <row r="175" spans="1:13" x14ac:dyDescent="0.25">
      <c r="A175">
        <v>283.15000000000202</v>
      </c>
      <c r="B175">
        <v>561</v>
      </c>
      <c r="C175">
        <f t="shared" si="23"/>
        <v>550.69215458220856</v>
      </c>
      <c r="D175">
        <f t="shared" si="24"/>
        <v>955.44999999999789</v>
      </c>
      <c r="E175">
        <f t="shared" si="25"/>
        <v>10.307845417791441</v>
      </c>
      <c r="F175">
        <f t="shared" si="26"/>
        <v>1.5848616128819829E-28</v>
      </c>
      <c r="G175">
        <f t="shared" si="26"/>
        <v>1.6612946875878722E-6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1.6612946875878722E-6</v>
      </c>
      <c r="L175">
        <f t="shared" si="22"/>
        <v>10.307843756496753</v>
      </c>
      <c r="M175">
        <f t="shared" si="28"/>
        <v>106.2516429083491</v>
      </c>
    </row>
    <row r="176" spans="1:13" x14ac:dyDescent="0.25">
      <c r="A176">
        <v>283.20000000000198</v>
      </c>
      <c r="B176">
        <v>512</v>
      </c>
      <c r="C176">
        <f t="shared" si="23"/>
        <v>550.69714844140583</v>
      </c>
      <c r="D176">
        <f t="shared" si="24"/>
        <v>955.39999999999793</v>
      </c>
      <c r="E176">
        <f t="shared" si="25"/>
        <v>-38.69714844140583</v>
      </c>
      <c r="F176">
        <f t="shared" si="26"/>
        <v>2.3024977042579589E-28</v>
      </c>
      <c r="G176">
        <f t="shared" si="26"/>
        <v>1.9927673464966626E-6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1.9927673464966626E-6</v>
      </c>
      <c r="L176">
        <f t="shared" si="22"/>
        <v>-38.697150434173174</v>
      </c>
      <c r="M176">
        <f t="shared" si="28"/>
        <v>1497.4694517250291</v>
      </c>
    </row>
    <row r="177" spans="1:13" x14ac:dyDescent="0.25">
      <c r="A177">
        <v>283.25000000000199</v>
      </c>
      <c r="B177">
        <v>577</v>
      </c>
      <c r="C177">
        <f t="shared" si="23"/>
        <v>550.70214230060321</v>
      </c>
      <c r="D177">
        <f t="shared" si="24"/>
        <v>955.34999999999786</v>
      </c>
      <c r="E177">
        <f t="shared" si="25"/>
        <v>26.297857699396786</v>
      </c>
      <c r="F177">
        <f t="shared" si="26"/>
        <v>3.3416169543453577E-28</v>
      </c>
      <c r="G177">
        <f t="shared" si="26"/>
        <v>2.3878999180762914E-6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2.3878999180762914E-6</v>
      </c>
      <c r="L177">
        <f t="shared" si="22"/>
        <v>26.297855311496868</v>
      </c>
      <c r="M177">
        <f t="shared" si="28"/>
        <v>691.57719398442396</v>
      </c>
    </row>
    <row r="178" spans="1:13" x14ac:dyDescent="0.25">
      <c r="A178">
        <v>283.300000000002</v>
      </c>
      <c r="B178">
        <v>570</v>
      </c>
      <c r="C178">
        <f t="shared" si="23"/>
        <v>550.70713615980048</v>
      </c>
      <c r="D178">
        <f t="shared" si="24"/>
        <v>955.29999999999791</v>
      </c>
      <c r="E178">
        <f t="shared" si="25"/>
        <v>19.292863840199516</v>
      </c>
      <c r="F178">
        <f t="shared" si="26"/>
        <v>4.8446647141959148E-28</v>
      </c>
      <c r="G178">
        <f t="shared" si="26"/>
        <v>2.8584147452541188E-6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2.8584147452541188E-6</v>
      </c>
      <c r="L178">
        <f t="shared" si="22"/>
        <v>19.29286098178477</v>
      </c>
      <c r="M178">
        <f t="shared" si="28"/>
        <v>372.21448486247323</v>
      </c>
    </row>
    <row r="179" spans="1:13" x14ac:dyDescent="0.25">
      <c r="A179">
        <v>283.35000000000201</v>
      </c>
      <c r="B179">
        <v>570</v>
      </c>
      <c r="C179">
        <f t="shared" si="23"/>
        <v>550.71213001899787</v>
      </c>
      <c r="D179">
        <f t="shared" si="24"/>
        <v>955.24999999999795</v>
      </c>
      <c r="E179">
        <f t="shared" si="25"/>
        <v>19.287869981002132</v>
      </c>
      <c r="F179">
        <f t="shared" si="26"/>
        <v>7.0164976963627493E-28</v>
      </c>
      <c r="G179">
        <f t="shared" si="26"/>
        <v>3.418093724043704E-6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3.418093724043704E-6</v>
      </c>
      <c r="L179">
        <f t="shared" si="22"/>
        <v>19.287866562908409</v>
      </c>
      <c r="M179">
        <f t="shared" si="28"/>
        <v>372.02179654856025</v>
      </c>
    </row>
    <row r="180" spans="1:13" x14ac:dyDescent="0.25">
      <c r="A180">
        <v>283.40000000000202</v>
      </c>
      <c r="B180">
        <v>591</v>
      </c>
      <c r="C180">
        <f t="shared" si="23"/>
        <v>550.71712387819525</v>
      </c>
      <c r="D180">
        <f t="shared" si="24"/>
        <v>955.19999999999789</v>
      </c>
      <c r="E180">
        <f t="shared" si="25"/>
        <v>40.282876121804748</v>
      </c>
      <c r="F180">
        <f t="shared" si="26"/>
        <v>1.0151416537041367E-27</v>
      </c>
      <c r="G180">
        <f t="shared" si="26"/>
        <v>4.0831213822297727E-6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4.0831213822297727E-6</v>
      </c>
      <c r="L180">
        <f t="shared" si="22"/>
        <v>40.282872038683365</v>
      </c>
      <c r="M180">
        <f t="shared" si="28"/>
        <v>1622.7097796849382</v>
      </c>
    </row>
    <row r="181" spans="1:13" x14ac:dyDescent="0.25">
      <c r="A181">
        <v>283.45000000000198</v>
      </c>
      <c r="B181">
        <v>532</v>
      </c>
      <c r="C181">
        <f t="shared" si="23"/>
        <v>550.72211773739252</v>
      </c>
      <c r="D181">
        <f t="shared" si="24"/>
        <v>955.14999999999793</v>
      </c>
      <c r="E181">
        <f t="shared" si="25"/>
        <v>-18.722117737392523</v>
      </c>
      <c r="F181">
        <f t="shared" si="26"/>
        <v>1.4671769995752357E-27</v>
      </c>
      <c r="G181">
        <f t="shared" si="26"/>
        <v>4.872481681862916E-6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4.872481681862916E-6</v>
      </c>
      <c r="L181">
        <f t="shared" si="22"/>
        <v>-18.722122609874205</v>
      </c>
      <c r="M181">
        <f t="shared" si="28"/>
        <v>350.51787501916294</v>
      </c>
    </row>
    <row r="182" spans="1:13" x14ac:dyDescent="0.25">
      <c r="A182">
        <v>283.50000000000199</v>
      </c>
      <c r="B182">
        <v>572</v>
      </c>
      <c r="C182">
        <f t="shared" si="23"/>
        <v>550.72711159658991</v>
      </c>
      <c r="D182">
        <f t="shared" si="24"/>
        <v>955.09999999999786</v>
      </c>
      <c r="E182">
        <f t="shared" si="25"/>
        <v>21.272888403410093</v>
      </c>
      <c r="F182">
        <f t="shared" si="26"/>
        <v>2.1183024688665999E-27</v>
      </c>
      <c r="G182">
        <f t="shared" si="26"/>
        <v>5.8084163583141751E-6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5.8084163583141751E-6</v>
      </c>
      <c r="L182">
        <f t="shared" si="22"/>
        <v>21.272882594993735</v>
      </c>
      <c r="M182">
        <f t="shared" si="28"/>
        <v>452.53553390038741</v>
      </c>
    </row>
    <row r="183" spans="1:13" x14ac:dyDescent="0.25">
      <c r="A183">
        <v>283.550000000002</v>
      </c>
      <c r="B183">
        <v>539</v>
      </c>
      <c r="C183">
        <f t="shared" si="23"/>
        <v>550.73210545578718</v>
      </c>
      <c r="D183">
        <f t="shared" si="24"/>
        <v>955.04999999999791</v>
      </c>
      <c r="E183">
        <f t="shared" si="25"/>
        <v>-11.732105455787178</v>
      </c>
      <c r="F183">
        <f t="shared" si="26"/>
        <v>3.0552238467263479E-27</v>
      </c>
      <c r="G183">
        <f t="shared" si="26"/>
        <v>6.9169536440920411E-6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6.9169536440920411E-6</v>
      </c>
      <c r="L183">
        <f t="shared" si="22"/>
        <v>-11.732112372740822</v>
      </c>
      <c r="M183">
        <f t="shared" si="28"/>
        <v>137.64246072661828</v>
      </c>
    </row>
    <row r="184" spans="1:13" x14ac:dyDescent="0.25">
      <c r="A184">
        <v>283.60000000000201</v>
      </c>
      <c r="B184">
        <v>579</v>
      </c>
      <c r="C184">
        <f t="shared" si="23"/>
        <v>550.73709931498456</v>
      </c>
      <c r="D184">
        <f t="shared" si="24"/>
        <v>954.99999999999795</v>
      </c>
      <c r="E184">
        <f t="shared" si="25"/>
        <v>28.262900685015438</v>
      </c>
      <c r="F184">
        <f t="shared" si="26"/>
        <v>4.4019762836334263E-27</v>
      </c>
      <c r="G184">
        <f t="shared" si="26"/>
        <v>8.2285173823381557E-6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8.2285173823381557E-6</v>
      </c>
      <c r="L184">
        <f t="shared" si="22"/>
        <v>28.262892456498054</v>
      </c>
      <c r="M184">
        <f t="shared" si="28"/>
        <v>798.79109000757467</v>
      </c>
    </row>
    <row r="185" spans="1:13" x14ac:dyDescent="0.25">
      <c r="A185">
        <v>283.65000000000202</v>
      </c>
      <c r="B185">
        <v>534</v>
      </c>
      <c r="C185">
        <f t="shared" si="23"/>
        <v>550.74209317418183</v>
      </c>
      <c r="D185">
        <f t="shared" si="24"/>
        <v>954.94999999999789</v>
      </c>
      <c r="E185">
        <f t="shared" si="25"/>
        <v>-16.742093174181832</v>
      </c>
      <c r="F185">
        <f t="shared" si="26"/>
        <v>6.3358073314189444E-27</v>
      </c>
      <c r="G185">
        <f t="shared" si="26"/>
        <v>9.7786278242096059E-6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9.7786278242096059E-6</v>
      </c>
      <c r="L185">
        <f t="shared" si="22"/>
        <v>-16.742102952809656</v>
      </c>
      <c r="M185">
        <f t="shared" si="28"/>
        <v>280.29801128247783</v>
      </c>
    </row>
    <row r="186" spans="1:13" x14ac:dyDescent="0.25">
      <c r="A186">
        <v>283.70000000000198</v>
      </c>
      <c r="B186">
        <v>554</v>
      </c>
      <c r="C186">
        <f t="shared" si="23"/>
        <v>550.74708703337922</v>
      </c>
      <c r="D186">
        <f t="shared" si="24"/>
        <v>954.89999999999793</v>
      </c>
      <c r="E186">
        <f t="shared" si="25"/>
        <v>3.2529129666207837</v>
      </c>
      <c r="F186">
        <f t="shared" si="26"/>
        <v>9.1097367343323672E-27</v>
      </c>
      <c r="G186">
        <f t="shared" si="26"/>
        <v>1.1608706839008348E-5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1.1608706839008348E-5</v>
      </c>
      <c r="L186">
        <f t="shared" si="22"/>
        <v>3.2529013579139447</v>
      </c>
      <c r="M186">
        <f t="shared" si="28"/>
        <v>10.581367244318386</v>
      </c>
    </row>
    <row r="187" spans="1:13" x14ac:dyDescent="0.25">
      <c r="A187">
        <v>283.75000000000199</v>
      </c>
      <c r="B187">
        <v>582</v>
      </c>
      <c r="C187">
        <f t="shared" si="23"/>
        <v>550.7520808925766</v>
      </c>
      <c r="D187">
        <f t="shared" si="24"/>
        <v>954.84999999999786</v>
      </c>
      <c r="E187">
        <f t="shared" si="25"/>
        <v>31.2479191074234</v>
      </c>
      <c r="F187">
        <f t="shared" si="26"/>
        <v>1.3084565060949967E-26</v>
      </c>
      <c r="G187">
        <f t="shared" si="26"/>
        <v>1.3767001858924615E-5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1.3767001858924615E-5</v>
      </c>
      <c r="L187">
        <f t="shared" si="22"/>
        <v>31.247905340421539</v>
      </c>
      <c r="M187">
        <f t="shared" si="28"/>
        <v>976.43158816394498</v>
      </c>
    </row>
    <row r="188" spans="1:13" x14ac:dyDescent="0.25">
      <c r="A188">
        <v>283.800000000002</v>
      </c>
      <c r="B188">
        <v>547</v>
      </c>
      <c r="C188">
        <f t="shared" si="23"/>
        <v>550.75707475177387</v>
      </c>
      <c r="D188">
        <f t="shared" si="24"/>
        <v>954.79999999999791</v>
      </c>
      <c r="E188">
        <f t="shared" si="25"/>
        <v>-3.757074751773871</v>
      </c>
      <c r="F188">
        <f t="shared" si="26"/>
        <v>1.8774239602329627E-26</v>
      </c>
      <c r="G188">
        <f t="shared" si="26"/>
        <v>1.63096446453414E-5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1.63096446453414E-5</v>
      </c>
      <c r="L188">
        <f t="shared" si="22"/>
        <v>-3.7570910614185165</v>
      </c>
      <c r="M188">
        <f t="shared" si="28"/>
        <v>14.115733243790915</v>
      </c>
    </row>
    <row r="189" spans="1:13" x14ac:dyDescent="0.25">
      <c r="A189">
        <v>283.85000000000201</v>
      </c>
      <c r="B189">
        <v>583</v>
      </c>
      <c r="C189">
        <f t="shared" si="23"/>
        <v>550.76206861097126</v>
      </c>
      <c r="D189">
        <f t="shared" si="24"/>
        <v>954.74999999999795</v>
      </c>
      <c r="E189">
        <f t="shared" si="25"/>
        <v>32.237931389028745</v>
      </c>
      <c r="F189">
        <f t="shared" si="26"/>
        <v>2.6910082040639995E-26</v>
      </c>
      <c r="G189">
        <f t="shared" si="26"/>
        <v>1.9301862915934627E-5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1.9301862915934627E-5</v>
      </c>
      <c r="L189">
        <f t="shared" si="22"/>
        <v>32.237912087165832</v>
      </c>
      <c r="M189">
        <f t="shared" si="28"/>
        <v>1039.2829757398329</v>
      </c>
    </row>
    <row r="190" spans="1:13" x14ac:dyDescent="0.25">
      <c r="A190">
        <v>283.90000000000202</v>
      </c>
      <c r="B190">
        <v>556</v>
      </c>
      <c r="C190">
        <f t="shared" si="23"/>
        <v>550.76706247016853</v>
      </c>
      <c r="D190">
        <f t="shared" si="24"/>
        <v>954.69999999999789</v>
      </c>
      <c r="E190">
        <f t="shared" si="25"/>
        <v>5.2329375298314744</v>
      </c>
      <c r="F190">
        <f t="shared" si="26"/>
        <v>3.8531621712853487E-26</v>
      </c>
      <c r="G190">
        <f t="shared" si="26"/>
        <v>2.2819365025661603E-5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2.2819365025661603E-5</v>
      </c>
      <c r="L190">
        <f t="shared" si="22"/>
        <v>5.2329147104664484</v>
      </c>
      <c r="M190">
        <f t="shared" si="28"/>
        <v>27.383396367016154</v>
      </c>
    </row>
    <row r="191" spans="1:13" x14ac:dyDescent="0.25">
      <c r="A191">
        <v>283.95000000000198</v>
      </c>
      <c r="B191">
        <v>537</v>
      </c>
      <c r="C191">
        <f t="shared" si="23"/>
        <v>550.77205632936591</v>
      </c>
      <c r="D191">
        <f t="shared" si="24"/>
        <v>954.64999999999793</v>
      </c>
      <c r="E191">
        <f t="shared" si="25"/>
        <v>-13.77205632936591</v>
      </c>
      <c r="F191">
        <f t="shared" si="26"/>
        <v>5.5114916592119845E-26</v>
      </c>
      <c r="G191">
        <f t="shared" si="26"/>
        <v>2.6949920266761211E-5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2.6949920266761211E-5</v>
      </c>
      <c r="L191">
        <f t="shared" si="22"/>
        <v>-13.772083279286177</v>
      </c>
      <c r="M191">
        <f t="shared" si="28"/>
        <v>189.67027785159388</v>
      </c>
    </row>
    <row r="192" spans="1:13" x14ac:dyDescent="0.25">
      <c r="A192">
        <v>284.00000000000199</v>
      </c>
      <c r="B192">
        <v>537</v>
      </c>
      <c r="C192">
        <f t="shared" si="23"/>
        <v>550.77705018856318</v>
      </c>
      <c r="D192">
        <f t="shared" si="24"/>
        <v>954.59999999999786</v>
      </c>
      <c r="E192">
        <f t="shared" si="25"/>
        <v>-13.77705018856318</v>
      </c>
      <c r="F192">
        <f t="shared" si="26"/>
        <v>7.8753637377035368E-26</v>
      </c>
      <c r="G192">
        <f t="shared" si="26"/>
        <v>3.1795159958901793E-5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3.1795159958901793E-5</v>
      </c>
      <c r="L192">
        <f t="shared" si="22"/>
        <v>-13.777081983723139</v>
      </c>
      <c r="M192">
        <f t="shared" si="28"/>
        <v>189.80798798622871</v>
      </c>
    </row>
    <row r="193" spans="1:13" x14ac:dyDescent="0.25">
      <c r="A193">
        <v>284.050000000002</v>
      </c>
      <c r="B193">
        <v>586</v>
      </c>
      <c r="C193">
        <f t="shared" si="23"/>
        <v>550.78204404776056</v>
      </c>
      <c r="D193">
        <f t="shared" si="24"/>
        <v>954.54999999999791</v>
      </c>
      <c r="E193">
        <f t="shared" si="25"/>
        <v>35.217955952239436</v>
      </c>
      <c r="F193">
        <f t="shared" si="26"/>
        <v>1.1241433330226722E-25</v>
      </c>
      <c r="G193">
        <f t="shared" si="26"/>
        <v>3.7472627356837774E-5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3.7472627356837774E-5</v>
      </c>
      <c r="L193">
        <f t="shared" si="22"/>
        <v>35.217918479612081</v>
      </c>
      <c r="M193">
        <f t="shared" si="28"/>
        <v>1240.3017820366022</v>
      </c>
    </row>
    <row r="194" spans="1:13" x14ac:dyDescent="0.25">
      <c r="A194">
        <v>284.10000000000201</v>
      </c>
      <c r="B194">
        <v>610</v>
      </c>
      <c r="C194">
        <f t="shared" si="23"/>
        <v>550.78703790695795</v>
      </c>
      <c r="D194">
        <f t="shared" si="24"/>
        <v>954.49999999999795</v>
      </c>
      <c r="E194">
        <f t="shared" si="25"/>
        <v>59.212962093042051</v>
      </c>
      <c r="F194">
        <f t="shared" si="26"/>
        <v>1.6029587893752995E-25</v>
      </c>
      <c r="G194">
        <f t="shared" si="26"/>
        <v>4.4118107527436323E-5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4.4118107527436323E-5</v>
      </c>
      <c r="L194">
        <f t="shared" si="22"/>
        <v>59.212917974934527</v>
      </c>
      <c r="M194">
        <f t="shared" si="28"/>
        <v>3506.1696551063242</v>
      </c>
    </row>
    <row r="195" spans="1:13" x14ac:dyDescent="0.25">
      <c r="A195">
        <v>284.15000000000202</v>
      </c>
      <c r="B195">
        <v>606</v>
      </c>
      <c r="C195">
        <f t="shared" si="23"/>
        <v>550.79203176615522</v>
      </c>
      <c r="D195">
        <f t="shared" si="24"/>
        <v>954.44999999999789</v>
      </c>
      <c r="E195">
        <f t="shared" si="25"/>
        <v>55.207968233844781</v>
      </c>
      <c r="F195">
        <f t="shared" si="26"/>
        <v>2.2833507302697754E-25</v>
      </c>
      <c r="G195">
        <f t="shared" si="26"/>
        <v>5.1888271755672356E-5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5.1888271755672356E-5</v>
      </c>
      <c r="L195">
        <f t="shared" si="22"/>
        <v>55.207916345573025</v>
      </c>
      <c r="M195">
        <f t="shared" si="28"/>
        <v>3047.9140272197892</v>
      </c>
    </row>
    <row r="196" spans="1:13" x14ac:dyDescent="0.25">
      <c r="A196">
        <v>284.20000000000198</v>
      </c>
      <c r="B196">
        <v>542</v>
      </c>
      <c r="C196">
        <f t="shared" si="23"/>
        <v>550.7970256253526</v>
      </c>
      <c r="D196">
        <f t="shared" si="24"/>
        <v>954.39999999999793</v>
      </c>
      <c r="E196">
        <f t="shared" si="25"/>
        <v>-8.7970256253526031</v>
      </c>
      <c r="F196">
        <f t="shared" si="26"/>
        <v>3.2491704488821054E-25</v>
      </c>
      <c r="G196">
        <f t="shared" si="26"/>
        <v>6.0963674748750613E-5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6.0963674748750613E-5</v>
      </c>
      <c r="L196">
        <f t="shared" si="22"/>
        <v>-8.7970865890273515</v>
      </c>
      <c r="M196">
        <f t="shared" si="28"/>
        <v>77.388732454844885</v>
      </c>
    </row>
    <row r="197" spans="1:13" x14ac:dyDescent="0.25">
      <c r="A197">
        <v>284.25000000000199</v>
      </c>
      <c r="B197">
        <v>589</v>
      </c>
      <c r="C197">
        <f t="shared" si="23"/>
        <v>550.80201948454987</v>
      </c>
      <c r="D197">
        <f t="shared" si="24"/>
        <v>954.34999999999786</v>
      </c>
      <c r="E197">
        <f t="shared" si="25"/>
        <v>38.197980515450126</v>
      </c>
      <c r="F197">
        <f t="shared" si="26"/>
        <v>4.6187235019193007E-25</v>
      </c>
      <c r="G197">
        <f t="shared" si="26"/>
        <v>7.1552146934232477E-5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7.1552146934232477E-5</v>
      </c>
      <c r="L197">
        <f t="shared" si="22"/>
        <v>38.197908963303192</v>
      </c>
      <c r="M197">
        <f t="shared" si="28"/>
        <v>1459.0802491687982</v>
      </c>
    </row>
    <row r="198" spans="1:13" x14ac:dyDescent="0.25">
      <c r="A198">
        <v>284.300000000002</v>
      </c>
      <c r="B198">
        <v>580</v>
      </c>
      <c r="C198">
        <f t="shared" si="23"/>
        <v>550.80701334374726</v>
      </c>
      <c r="D198">
        <f t="shared" si="24"/>
        <v>954.29999999999791</v>
      </c>
      <c r="E198">
        <f t="shared" si="25"/>
        <v>29.192986656252742</v>
      </c>
      <c r="F198">
        <f t="shared" si="26"/>
        <v>6.5587493490789476E-25</v>
      </c>
      <c r="G198">
        <f t="shared" si="26"/>
        <v>8.3892628506805224E-5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8.3892628506805224E-5</v>
      </c>
      <c r="L198">
        <f t="shared" si="22"/>
        <v>29.192902763624236</v>
      </c>
      <c r="M198">
        <f t="shared" si="28"/>
        <v>852.22557176641953</v>
      </c>
    </row>
    <row r="199" spans="1:13" x14ac:dyDescent="0.25">
      <c r="A199">
        <v>284.35000000000201</v>
      </c>
      <c r="B199">
        <v>546</v>
      </c>
      <c r="C199">
        <f t="shared" si="23"/>
        <v>550.81200720294464</v>
      </c>
      <c r="D199">
        <f t="shared" si="24"/>
        <v>954.24999999999795</v>
      </c>
      <c r="E199">
        <f t="shared" si="25"/>
        <v>-4.8120072029446419</v>
      </c>
      <c r="F199">
        <f t="shared" si="26"/>
        <v>9.3040000602757112E-25</v>
      </c>
      <c r="G199">
        <f t="shared" si="26"/>
        <v>9.8259496586558355E-5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9.8259496586558355E-5</v>
      </c>
      <c r="L199">
        <f t="shared" si="22"/>
        <v>-4.8121054624412283</v>
      </c>
      <c r="M199">
        <f t="shared" si="28"/>
        <v>23.156358981656709</v>
      </c>
    </row>
    <row r="200" spans="1:13" x14ac:dyDescent="0.25">
      <c r="A200">
        <v>284.40000000000202</v>
      </c>
      <c r="B200">
        <v>576</v>
      </c>
      <c r="C200">
        <f t="shared" si="23"/>
        <v>550.81700106214191</v>
      </c>
      <c r="D200">
        <f t="shared" si="24"/>
        <v>954.19999999999789</v>
      </c>
      <c r="E200">
        <f t="shared" si="25"/>
        <v>25.182998937858088</v>
      </c>
      <c r="F200">
        <f t="shared" si="26"/>
        <v>1.3184630872477019E-24</v>
      </c>
      <c r="G200">
        <f t="shared" si="26"/>
        <v>1.149674419185381E-4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1.149674419185381E-4</v>
      </c>
      <c r="L200">
        <f t="shared" si="22"/>
        <v>25.182883970416167</v>
      </c>
      <c r="M200">
        <f t="shared" si="28"/>
        <v>634.17764506744356</v>
      </c>
    </row>
    <row r="201" spans="1:13" x14ac:dyDescent="0.25">
      <c r="A201">
        <v>284.45000000000198</v>
      </c>
      <c r="B201">
        <v>600</v>
      </c>
      <c r="C201">
        <f t="shared" si="23"/>
        <v>550.8219949213393</v>
      </c>
      <c r="D201">
        <f t="shared" si="24"/>
        <v>954.14999999999793</v>
      </c>
      <c r="E201">
        <f t="shared" si="25"/>
        <v>49.178005078660703</v>
      </c>
      <c r="F201">
        <f t="shared" si="26"/>
        <v>1.8664477937950139E-24</v>
      </c>
      <c r="G201">
        <f t="shared" si="26"/>
        <v>1.343769569847158E-4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1.343769569847158E-4</v>
      </c>
      <c r="L201">
        <f t="shared" si="22"/>
        <v>49.177870701703718</v>
      </c>
      <c r="M201">
        <f t="shared" si="28"/>
        <v>2418.4629667534891</v>
      </c>
    </row>
    <row r="202" spans="1:13" x14ac:dyDescent="0.25">
      <c r="A202">
        <v>284.50000000000199</v>
      </c>
      <c r="B202">
        <v>529</v>
      </c>
      <c r="C202">
        <f t="shared" si="23"/>
        <v>550.82698878053657</v>
      </c>
      <c r="D202">
        <f t="shared" si="24"/>
        <v>954.09999999999786</v>
      </c>
      <c r="E202">
        <f t="shared" si="25"/>
        <v>-21.826988780536567</v>
      </c>
      <c r="F202">
        <f t="shared" si="26"/>
        <v>2.6394492662497008E-24</v>
      </c>
      <c r="G202">
        <f t="shared" si="26"/>
        <v>1.5690050322262906E-4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1.5690050322262906E-4</v>
      </c>
      <c r="L202">
        <f t="shared" si="22"/>
        <v>-21.827145681039788</v>
      </c>
      <c r="M202">
        <f t="shared" si="28"/>
        <v>476.42428858133388</v>
      </c>
    </row>
    <row r="203" spans="1:13" x14ac:dyDescent="0.25">
      <c r="A203">
        <v>284.550000000002</v>
      </c>
      <c r="B203">
        <v>535</v>
      </c>
      <c r="C203">
        <f t="shared" si="23"/>
        <v>550.83198263973395</v>
      </c>
      <c r="D203">
        <f t="shared" si="24"/>
        <v>954.04999999999791</v>
      </c>
      <c r="E203">
        <f t="shared" si="25"/>
        <v>-15.831982639733951</v>
      </c>
      <c r="F203">
        <f t="shared" si="26"/>
        <v>3.728725313179707E-24</v>
      </c>
      <c r="G203">
        <f t="shared" si="26"/>
        <v>1.8300943125506449E-4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1.8300943125506449E-4</v>
      </c>
      <c r="L203">
        <f t="shared" si="22"/>
        <v>-15.832165649165207</v>
      </c>
      <c r="M203">
        <f t="shared" si="28"/>
        <v>250.65746914260674</v>
      </c>
    </row>
    <row r="204" spans="1:13" x14ac:dyDescent="0.25">
      <c r="A204">
        <v>284.60000000000201</v>
      </c>
      <c r="B204">
        <v>527</v>
      </c>
      <c r="C204">
        <f t="shared" si="23"/>
        <v>550.83697649893122</v>
      </c>
      <c r="D204">
        <f t="shared" si="24"/>
        <v>953.99999999999795</v>
      </c>
      <c r="E204">
        <f t="shared" si="25"/>
        <v>-23.836976498931222</v>
      </c>
      <c r="F204">
        <f t="shared" si="26"/>
        <v>5.262075364711251E-24</v>
      </c>
      <c r="G204">
        <f t="shared" si="26"/>
        <v>2.1324173464170291E-4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2.1324173464170291E-4</v>
      </c>
      <c r="L204">
        <f t="shared" ref="L204:L262" si="30">E204-K204</f>
        <v>-23.837189740665863</v>
      </c>
      <c r="M204">
        <f t="shared" si="28"/>
        <v>568.21161473250584</v>
      </c>
    </row>
    <row r="205" spans="1:13" x14ac:dyDescent="0.25">
      <c r="A205">
        <v>284.65000000000202</v>
      </c>
      <c r="B205">
        <v>558</v>
      </c>
      <c r="C205">
        <f t="shared" ref="C205:C262" si="31">$P$12*A205+$Q$12</f>
        <v>550.84197035812861</v>
      </c>
      <c r="D205">
        <f t="shared" ref="D205:D262" si="32">$E$2-A205-$N$5</f>
        <v>953.94999999999789</v>
      </c>
      <c r="E205">
        <f t="shared" ref="E205:E262" si="33">B205-C205</f>
        <v>7.1580296418713942</v>
      </c>
      <c r="F205">
        <f t="shared" ref="F205:I263" si="34">F$5*EXP(-(($D205-F$6)^2)/(2*F$7^2))</f>
        <v>7.4182819745024866E-24</v>
      </c>
      <c r="G205">
        <f t="shared" si="34"/>
        <v>2.4821072465766478E-4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2.4821072465766478E-4</v>
      </c>
      <c r="L205">
        <f t="shared" si="30"/>
        <v>7.1577814311467369</v>
      </c>
      <c r="M205">
        <f t="shared" ref="M205:M262" si="36">(L205)^2</f>
        <v>51.23383501606903</v>
      </c>
    </row>
    <row r="206" spans="1:13" x14ac:dyDescent="0.25">
      <c r="A206">
        <v>284.70000000000198</v>
      </c>
      <c r="B206">
        <v>583</v>
      </c>
      <c r="C206">
        <f t="shared" si="31"/>
        <v>550.84696421732599</v>
      </c>
      <c r="D206">
        <f t="shared" si="32"/>
        <v>953.89999999999793</v>
      </c>
      <c r="E206">
        <f t="shared" si="33"/>
        <v>32.15303578267401</v>
      </c>
      <c r="F206">
        <f t="shared" si="34"/>
        <v>1.0447183211167425E-23</v>
      </c>
      <c r="G206">
        <f t="shared" si="34"/>
        <v>2.8861472098960328E-4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2.8861472098960328E-4</v>
      </c>
      <c r="L206">
        <f t="shared" si="30"/>
        <v>32.152747167953024</v>
      </c>
      <c r="M206">
        <f t="shared" si="36"/>
        <v>1033.7991504463112</v>
      </c>
    </row>
    <row r="207" spans="1:13" x14ac:dyDescent="0.25">
      <c r="A207">
        <v>284.75000000000199</v>
      </c>
      <c r="B207">
        <v>544</v>
      </c>
      <c r="C207">
        <f t="shared" si="31"/>
        <v>550.85195807652326</v>
      </c>
      <c r="D207">
        <f t="shared" si="32"/>
        <v>953.84999999999786</v>
      </c>
      <c r="E207">
        <f t="shared" si="33"/>
        <v>-6.8519580765232604</v>
      </c>
      <c r="F207">
        <f t="shared" si="34"/>
        <v>1.4697541164063706E-23</v>
      </c>
      <c r="G207">
        <f t="shared" si="34"/>
        <v>3.3524786100305238E-4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3.3524786100305238E-4</v>
      </c>
      <c r="L207">
        <f t="shared" si="30"/>
        <v>-6.8522933243842639</v>
      </c>
      <c r="M207">
        <f t="shared" si="36"/>
        <v>46.953923803401146</v>
      </c>
    </row>
    <row r="208" spans="1:13" x14ac:dyDescent="0.25">
      <c r="A208">
        <v>284.800000000002</v>
      </c>
      <c r="B208">
        <v>530</v>
      </c>
      <c r="C208">
        <f t="shared" si="31"/>
        <v>550.85695193572064</v>
      </c>
      <c r="D208">
        <f t="shared" si="32"/>
        <v>953.79999999999791</v>
      </c>
      <c r="E208">
        <f t="shared" si="33"/>
        <v>-20.856951935720645</v>
      </c>
      <c r="F208">
        <f t="shared" si="34"/>
        <v>2.0655692514033828E-23</v>
      </c>
      <c r="G208">
        <f t="shared" si="34"/>
        <v>3.8901213835634303E-4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3.8901213835634303E-4</v>
      </c>
      <c r="L208">
        <f t="shared" si="30"/>
        <v>-20.857340947859001</v>
      </c>
      <c r="M208">
        <f t="shared" si="36"/>
        <v>435.02867141523581</v>
      </c>
    </row>
    <row r="209" spans="1:13" x14ac:dyDescent="0.25">
      <c r="A209">
        <v>284.85000000000201</v>
      </c>
      <c r="B209">
        <v>552</v>
      </c>
      <c r="C209">
        <f t="shared" si="31"/>
        <v>550.86194579491792</v>
      </c>
      <c r="D209">
        <f t="shared" si="32"/>
        <v>953.74999999999795</v>
      </c>
      <c r="E209">
        <f t="shared" si="33"/>
        <v>1.138054205082085</v>
      </c>
      <c r="F209">
        <f t="shared" si="34"/>
        <v>2.8999094363332729E-23</v>
      </c>
      <c r="G209">
        <f t="shared" si="34"/>
        <v>4.5093079020656516E-4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4.5093079020656516E-4</v>
      </c>
      <c r="L209">
        <f t="shared" si="30"/>
        <v>1.1376032742918785</v>
      </c>
      <c r="M209">
        <f t="shared" si="36"/>
        <v>1.2941412096796028</v>
      </c>
    </row>
    <row r="210" spans="1:13" x14ac:dyDescent="0.25">
      <c r="A210">
        <v>284.90000000000202</v>
      </c>
      <c r="B210">
        <v>511</v>
      </c>
      <c r="C210">
        <f t="shared" si="31"/>
        <v>550.8669396541153</v>
      </c>
      <c r="D210">
        <f t="shared" si="32"/>
        <v>953.69999999999789</v>
      </c>
      <c r="E210">
        <f t="shared" si="33"/>
        <v>-39.866939654115299</v>
      </c>
      <c r="F210">
        <f t="shared" si="34"/>
        <v>4.0670425011773285E-23</v>
      </c>
      <c r="G210">
        <f t="shared" si="34"/>
        <v>5.2216316102380504E-4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5.2216316102380504E-4</v>
      </c>
      <c r="L210">
        <f t="shared" si="30"/>
        <v>-39.867461817276322</v>
      </c>
      <c r="M210">
        <f t="shared" si="36"/>
        <v>1589.4145117519854</v>
      </c>
    </row>
    <row r="211" spans="1:13" x14ac:dyDescent="0.25">
      <c r="A211">
        <v>284.95000000000198</v>
      </c>
      <c r="B211">
        <v>566</v>
      </c>
      <c r="C211">
        <f t="shared" si="31"/>
        <v>550.87193351331257</v>
      </c>
      <c r="D211">
        <f t="shared" si="32"/>
        <v>953.64999999999793</v>
      </c>
      <c r="E211">
        <f t="shared" si="33"/>
        <v>15.12806648668743</v>
      </c>
      <c r="F211">
        <f t="shared" si="34"/>
        <v>5.6980018649131014E-23</v>
      </c>
      <c r="G211">
        <f t="shared" si="34"/>
        <v>6.0402118008173993E-4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6.0402118008173993E-4</v>
      </c>
      <c r="L211">
        <f t="shared" si="30"/>
        <v>15.127462465507348</v>
      </c>
      <c r="M211">
        <f t="shared" si="36"/>
        <v>228.84012064533366</v>
      </c>
    </row>
    <row r="212" spans="1:13" x14ac:dyDescent="0.25">
      <c r="A212">
        <v>285.00000000000199</v>
      </c>
      <c r="B212">
        <v>564</v>
      </c>
      <c r="C212">
        <f t="shared" si="31"/>
        <v>550.87692737250995</v>
      </c>
      <c r="D212">
        <f t="shared" si="32"/>
        <v>953.59999999999786</v>
      </c>
      <c r="E212">
        <f t="shared" si="33"/>
        <v>13.123072627490046</v>
      </c>
      <c r="F212">
        <f t="shared" si="34"/>
        <v>7.9747313883429655E-23</v>
      </c>
      <c r="G212">
        <f t="shared" si="34"/>
        <v>6.979875989687424E-4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6.979875989687424E-4</v>
      </c>
      <c r="L212">
        <f t="shared" si="30"/>
        <v>13.122374639891078</v>
      </c>
      <c r="M212">
        <f t="shared" si="36"/>
        <v>172.19671618965648</v>
      </c>
    </row>
    <row r="213" spans="1:13" x14ac:dyDescent="0.25">
      <c r="A213">
        <v>285.050000000002</v>
      </c>
      <c r="B213">
        <v>545</v>
      </c>
      <c r="C213">
        <f t="shared" si="31"/>
        <v>550.88192123170734</v>
      </c>
      <c r="D213">
        <f t="shared" si="32"/>
        <v>953.54999999999791</v>
      </c>
      <c r="E213">
        <f t="shared" si="33"/>
        <v>-5.8819212317073379</v>
      </c>
      <c r="F213">
        <f t="shared" si="34"/>
        <v>1.1149596246680022E-22</v>
      </c>
      <c r="G213">
        <f t="shared" si="34"/>
        <v>8.0573614490051025E-4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8.0573614490051025E-4</v>
      </c>
      <c r="L213">
        <f t="shared" si="30"/>
        <v>-5.8827269678522383</v>
      </c>
      <c r="M213">
        <f t="shared" si="36"/>
        <v>34.60647657829599</v>
      </c>
    </row>
    <row r="214" spans="1:13" x14ac:dyDescent="0.25">
      <c r="A214">
        <v>285.10000000000201</v>
      </c>
      <c r="B214">
        <v>537</v>
      </c>
      <c r="C214">
        <f t="shared" si="31"/>
        <v>550.88691509090461</v>
      </c>
      <c r="D214">
        <f t="shared" si="32"/>
        <v>953.49999999999795</v>
      </c>
      <c r="E214">
        <f t="shared" si="33"/>
        <v>-13.886915090904608</v>
      </c>
      <c r="F214">
        <f t="shared" si="34"/>
        <v>1.5572266174757958E-22</v>
      </c>
      <c r="G214">
        <f t="shared" si="34"/>
        <v>9.2915375516930507E-4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9.2915375516930507E-4</v>
      </c>
      <c r="L214">
        <f t="shared" si="30"/>
        <v>-13.887844244659778</v>
      </c>
      <c r="M214">
        <f t="shared" si="36"/>
        <v>192.87221776392971</v>
      </c>
    </row>
    <row r="215" spans="1:13" x14ac:dyDescent="0.25">
      <c r="A215">
        <v>285.15000000000202</v>
      </c>
      <c r="B215">
        <v>597</v>
      </c>
      <c r="C215">
        <f t="shared" si="31"/>
        <v>550.89190895010199</v>
      </c>
      <c r="D215">
        <f t="shared" si="32"/>
        <v>953.44999999999789</v>
      </c>
      <c r="E215">
        <f t="shared" si="33"/>
        <v>46.108091049898007</v>
      </c>
      <c r="F215">
        <f t="shared" si="34"/>
        <v>2.1726716450759901E-22</v>
      </c>
      <c r="G215">
        <f t="shared" si="34"/>
        <v>1.0703650676191826E-3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1.0703650676191826E-3</v>
      </c>
      <c r="L215">
        <f t="shared" si="30"/>
        <v>46.107020684830388</v>
      </c>
      <c r="M215">
        <f t="shared" si="36"/>
        <v>2125.8573564313774</v>
      </c>
    </row>
    <row r="216" spans="1:13" x14ac:dyDescent="0.25">
      <c r="A216">
        <v>285.20000000000198</v>
      </c>
      <c r="B216">
        <v>533</v>
      </c>
      <c r="C216">
        <f t="shared" si="31"/>
        <v>550.89690280929926</v>
      </c>
      <c r="D216">
        <f t="shared" si="32"/>
        <v>953.39999999999793</v>
      </c>
      <c r="E216">
        <f t="shared" si="33"/>
        <v>-17.896902809299263</v>
      </c>
      <c r="F216">
        <f t="shared" si="34"/>
        <v>3.0282099012152402E-22</v>
      </c>
      <c r="G216">
        <f t="shared" si="34"/>
        <v>1.2317593515355338E-3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1.2317593515355338E-3</v>
      </c>
      <c r="L216">
        <f t="shared" si="30"/>
        <v>-17.8981345686508</v>
      </c>
      <c r="M216">
        <f t="shared" si="36"/>
        <v>320.34322103753277</v>
      </c>
    </row>
    <row r="217" spans="1:13" x14ac:dyDescent="0.25">
      <c r="A217">
        <v>285.25000000000199</v>
      </c>
      <c r="B217">
        <v>543</v>
      </c>
      <c r="C217">
        <f t="shared" si="31"/>
        <v>550.90189666849665</v>
      </c>
      <c r="D217">
        <f t="shared" si="32"/>
        <v>953.34999999999786</v>
      </c>
      <c r="E217">
        <f t="shared" si="33"/>
        <v>-7.9018966684966472</v>
      </c>
      <c r="F217">
        <f t="shared" si="34"/>
        <v>4.2162606788107061E-22</v>
      </c>
      <c r="G217">
        <f t="shared" si="34"/>
        <v>1.4160200726545905E-3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1.4160200726545905E-3</v>
      </c>
      <c r="L217">
        <f t="shared" si="30"/>
        <v>-7.9033126885693017</v>
      </c>
      <c r="M217">
        <f t="shared" si="36"/>
        <v>62.462351453300521</v>
      </c>
    </row>
    <row r="218" spans="1:13" x14ac:dyDescent="0.25">
      <c r="A218">
        <v>285.300000000002</v>
      </c>
      <c r="B218">
        <v>548</v>
      </c>
      <c r="C218">
        <f t="shared" si="31"/>
        <v>550.90689052769403</v>
      </c>
      <c r="D218">
        <f t="shared" si="32"/>
        <v>953.29999999999791</v>
      </c>
      <c r="E218">
        <f t="shared" si="33"/>
        <v>-2.9068905276940313</v>
      </c>
      <c r="F218">
        <f t="shared" si="34"/>
        <v>5.864331790196686E-22</v>
      </c>
      <c r="G218">
        <f t="shared" si="34"/>
        <v>1.6261572950013621E-3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1.6261572950013621E-3</v>
      </c>
      <c r="L218">
        <f t="shared" si="30"/>
        <v>-2.9085166849890327</v>
      </c>
      <c r="M218">
        <f t="shared" si="36"/>
        <v>8.4594693068595923</v>
      </c>
    </row>
    <row r="219" spans="1:13" x14ac:dyDescent="0.25">
      <c r="A219">
        <v>285.35000000000201</v>
      </c>
      <c r="B219">
        <v>585</v>
      </c>
      <c r="C219">
        <f t="shared" si="31"/>
        <v>550.9118843868913</v>
      </c>
      <c r="D219">
        <f t="shared" si="32"/>
        <v>953.24999999999795</v>
      </c>
      <c r="E219">
        <f t="shared" si="33"/>
        <v>34.088115613108698</v>
      </c>
      <c r="F219">
        <f t="shared" si="34"/>
        <v>8.1481537211806155E-22</v>
      </c>
      <c r="G219">
        <f t="shared" si="34"/>
        <v>1.8655431308651602E-3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1.8655431308651602E-3</v>
      </c>
      <c r="L219">
        <f t="shared" si="30"/>
        <v>34.086250069977837</v>
      </c>
      <c r="M219">
        <f t="shared" si="36"/>
        <v>1161.8724438330642</v>
      </c>
    </row>
    <row r="220" spans="1:13" x14ac:dyDescent="0.25">
      <c r="A220">
        <v>285.40000000000202</v>
      </c>
      <c r="B220">
        <v>529</v>
      </c>
      <c r="C220">
        <f t="shared" si="31"/>
        <v>550.91687824608869</v>
      </c>
      <c r="D220">
        <f t="shared" si="32"/>
        <v>953.19999999999789</v>
      </c>
      <c r="E220">
        <f t="shared" si="33"/>
        <v>-21.916878246088686</v>
      </c>
      <c r="F220">
        <f t="shared" si="34"/>
        <v>1.1309658572336886E-21</v>
      </c>
      <c r="G220">
        <f t="shared" si="34"/>
        <v>2.1379504581957756E-3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2.1379504581957756E-3</v>
      </c>
      <c r="L220">
        <f t="shared" si="30"/>
        <v>-21.919016196546881</v>
      </c>
      <c r="M220">
        <f t="shared" si="36"/>
        <v>480.44327102448449</v>
      </c>
    </row>
    <row r="221" spans="1:13" x14ac:dyDescent="0.25">
      <c r="A221">
        <v>285.45000000000198</v>
      </c>
      <c r="B221">
        <v>559</v>
      </c>
      <c r="C221">
        <f t="shared" si="31"/>
        <v>550.92187210528596</v>
      </c>
      <c r="D221">
        <f t="shared" si="32"/>
        <v>953.14999999999793</v>
      </c>
      <c r="E221">
        <f t="shared" si="33"/>
        <v>8.0781278947140436</v>
      </c>
      <c r="F221">
        <f t="shared" si="34"/>
        <v>1.5681564011283376E-21</v>
      </c>
      <c r="G221">
        <f t="shared" si="34"/>
        <v>2.4475951319556048E-3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2.4475951319556048E-3</v>
      </c>
      <c r="L221">
        <f t="shared" si="30"/>
        <v>8.0756802995820873</v>
      </c>
      <c r="M221">
        <f t="shared" si="36"/>
        <v>65.216612301058234</v>
      </c>
    </row>
    <row r="222" spans="1:13" x14ac:dyDescent="0.25">
      <c r="A222">
        <v>285.50000000000199</v>
      </c>
      <c r="B222">
        <v>568</v>
      </c>
      <c r="C222">
        <f t="shared" si="31"/>
        <v>550.92686596448334</v>
      </c>
      <c r="D222">
        <f t="shared" si="32"/>
        <v>953.09999999999786</v>
      </c>
      <c r="E222">
        <f t="shared" si="33"/>
        <v>17.073134035516659</v>
      </c>
      <c r="F222">
        <f t="shared" si="34"/>
        <v>2.1720952036549945E-21</v>
      </c>
      <c r="G222">
        <f t="shared" si="34"/>
        <v>2.7991819222695545E-3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2.7991819222695545E-3</v>
      </c>
      <c r="L222">
        <f t="shared" si="30"/>
        <v>17.070334853594389</v>
      </c>
      <c r="M222">
        <f t="shared" si="36"/>
        <v>291.39633201383936</v>
      </c>
    </row>
    <row r="223" spans="1:13" x14ac:dyDescent="0.25">
      <c r="A223">
        <v>285.550000000002</v>
      </c>
      <c r="B223">
        <v>559</v>
      </c>
      <c r="C223">
        <f t="shared" si="31"/>
        <v>550.93185982368061</v>
      </c>
      <c r="D223">
        <f t="shared" si="32"/>
        <v>953.04999999999791</v>
      </c>
      <c r="E223">
        <f t="shared" si="33"/>
        <v>8.068140176319389</v>
      </c>
      <c r="F223">
        <f t="shared" si="34"/>
        <v>3.0055083475992223E-21</v>
      </c>
      <c r="G223">
        <f t="shared" si="34"/>
        <v>3.1979544173500758E-3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3.1979544173500758E-3</v>
      </c>
      <c r="L223">
        <f t="shared" si="30"/>
        <v>8.0649422219020384</v>
      </c>
      <c r="M223">
        <f t="shared" si="36"/>
        <v>65.043293042618188</v>
      </c>
    </row>
    <row r="224" spans="1:13" x14ac:dyDescent="0.25">
      <c r="A224">
        <v>285.60000000000201</v>
      </c>
      <c r="B224">
        <v>559</v>
      </c>
      <c r="C224">
        <f t="shared" si="31"/>
        <v>550.936853682878</v>
      </c>
      <c r="D224">
        <f t="shared" si="32"/>
        <v>952.99999999999795</v>
      </c>
      <c r="E224">
        <f t="shared" si="33"/>
        <v>8.0631463171220048</v>
      </c>
      <c r="F224">
        <f t="shared" si="34"/>
        <v>4.1543838466147203E-21</v>
      </c>
      <c r="G224">
        <f t="shared" si="34"/>
        <v>3.6497491330143767E-3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3.6497491330143767E-3</v>
      </c>
      <c r="L224">
        <f t="shared" si="30"/>
        <v>8.0594965679889903</v>
      </c>
      <c r="M224">
        <f t="shared" si="36"/>
        <v>64.955484929426319</v>
      </c>
    </row>
    <row r="225" spans="1:13" x14ac:dyDescent="0.25">
      <c r="A225">
        <v>285.65000000000202</v>
      </c>
      <c r="B225">
        <v>550</v>
      </c>
      <c r="C225">
        <f t="shared" si="31"/>
        <v>550.94184754207538</v>
      </c>
      <c r="D225">
        <f t="shared" si="32"/>
        <v>952.94999999999789</v>
      </c>
      <c r="E225">
        <f t="shared" si="33"/>
        <v>-0.94184754207537935</v>
      </c>
      <c r="F225">
        <f t="shared" si="34"/>
        <v>5.7364723395138438E-21</v>
      </c>
      <c r="G225">
        <f t="shared" si="34"/>
        <v>4.1610540727775487E-3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4.1610540727775487E-3</v>
      </c>
      <c r="L225">
        <f t="shared" si="30"/>
        <v>-0.94600859614815691</v>
      </c>
      <c r="M225">
        <f t="shared" si="36"/>
        <v>0.89493226398620662</v>
      </c>
    </row>
    <row r="226" spans="1:13" x14ac:dyDescent="0.25">
      <c r="A226">
        <v>285.70000000000198</v>
      </c>
      <c r="B226">
        <v>555</v>
      </c>
      <c r="C226">
        <f t="shared" si="31"/>
        <v>550.94684140127265</v>
      </c>
      <c r="D226">
        <f t="shared" si="32"/>
        <v>952.89999999999793</v>
      </c>
      <c r="E226">
        <f t="shared" si="33"/>
        <v>4.0531585987273502</v>
      </c>
      <c r="F226">
        <f t="shared" si="34"/>
        <v>7.9128473413354317E-21</v>
      </c>
      <c r="G226">
        <f t="shared" si="34"/>
        <v>4.7390719828890359E-3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4.7390719828890359E-3</v>
      </c>
      <c r="L226">
        <f t="shared" si="30"/>
        <v>4.0484195267444614</v>
      </c>
      <c r="M226">
        <f t="shared" si="36"/>
        <v>16.389700664525847</v>
      </c>
    </row>
    <row r="227" spans="1:13" x14ac:dyDescent="0.25">
      <c r="A227">
        <v>285.75000000000199</v>
      </c>
      <c r="B227">
        <v>560</v>
      </c>
      <c r="C227">
        <f t="shared" si="31"/>
        <v>550.95183526047003</v>
      </c>
      <c r="D227">
        <f t="shared" si="32"/>
        <v>952.84999999999786</v>
      </c>
      <c r="E227">
        <f t="shared" si="33"/>
        <v>9.048164739529966</v>
      </c>
      <c r="F227">
        <f t="shared" si="34"/>
        <v>1.0903609039619491E-20</v>
      </c>
      <c r="G227">
        <f t="shared" si="34"/>
        <v>5.3917885449350188E-3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5.3917885449350188E-3</v>
      </c>
      <c r="L227">
        <f t="shared" si="30"/>
        <v>9.0427729509850305</v>
      </c>
      <c r="M227">
        <f t="shared" si="36"/>
        <v>81.771742643066517</v>
      </c>
    </row>
    <row r="228" spans="1:13" x14ac:dyDescent="0.25">
      <c r="A228">
        <v>285.80000000000302</v>
      </c>
      <c r="B228">
        <v>564</v>
      </c>
      <c r="C228">
        <f t="shared" si="31"/>
        <v>550.95682911966742</v>
      </c>
      <c r="D228">
        <f t="shared" si="32"/>
        <v>952.79999999999688</v>
      </c>
      <c r="E228">
        <f t="shared" si="33"/>
        <v>13.043170880332582</v>
      </c>
      <c r="F228">
        <f t="shared" si="34"/>
        <v>1.5009193456321258E-20</v>
      </c>
      <c r="G228">
        <f t="shared" si="34"/>
        <v>6.1280457444489907E-3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6.1280457444489907E-3</v>
      </c>
      <c r="L228">
        <f t="shared" si="30"/>
        <v>13.037042834588133</v>
      </c>
      <c r="M228">
        <f t="shared" si="36"/>
        <v>169.9644858708858</v>
      </c>
    </row>
    <row r="229" spans="1:13" x14ac:dyDescent="0.25">
      <c r="A229">
        <v>285.85000000000298</v>
      </c>
      <c r="B229">
        <v>535</v>
      </c>
      <c r="C229">
        <f t="shared" si="31"/>
        <v>550.9618229788648</v>
      </c>
      <c r="D229">
        <f t="shared" si="32"/>
        <v>952.74999999999693</v>
      </c>
      <c r="E229">
        <f t="shared" si="33"/>
        <v>-15.961822978864802</v>
      </c>
      <c r="F229">
        <f t="shared" si="34"/>
        <v>2.0639256107845725E-20</v>
      </c>
      <c r="G229">
        <f t="shared" si="34"/>
        <v>6.9576206470918361E-3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6.9576206470918361E-3</v>
      </c>
      <c r="L229">
        <f t="shared" si="30"/>
        <v>-15.968780599511895</v>
      </c>
      <c r="M229">
        <f t="shared" si="36"/>
        <v>255.00195383534748</v>
      </c>
    </row>
    <row r="230" spans="1:13" x14ac:dyDescent="0.25">
      <c r="A230">
        <v>285.90000000000202</v>
      </c>
      <c r="B230">
        <v>582</v>
      </c>
      <c r="C230">
        <f t="shared" si="31"/>
        <v>550.96681683806207</v>
      </c>
      <c r="D230">
        <f t="shared" si="32"/>
        <v>952.69999999999789</v>
      </c>
      <c r="E230">
        <f t="shared" si="33"/>
        <v>31.033183161937927</v>
      </c>
      <c r="F230">
        <f t="shared" si="34"/>
        <v>2.8351779684768609E-20</v>
      </c>
      <c r="G230">
        <f t="shared" si="34"/>
        <v>7.8913098043519123E-3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7.8913098043519123E-3</v>
      </c>
      <c r="L230">
        <f t="shared" si="30"/>
        <v>31.025291852133574</v>
      </c>
      <c r="M230">
        <f t="shared" si="36"/>
        <v>962.56873451006595</v>
      </c>
    </row>
    <row r="231" spans="1:13" x14ac:dyDescent="0.25">
      <c r="A231">
        <v>285.95000000000198</v>
      </c>
      <c r="B231">
        <v>574</v>
      </c>
      <c r="C231">
        <f t="shared" si="31"/>
        <v>550.97181069725934</v>
      </c>
      <c r="D231">
        <f t="shared" si="32"/>
        <v>952.64999999999793</v>
      </c>
      <c r="E231">
        <f t="shared" si="33"/>
        <v>23.028189302740657</v>
      </c>
      <c r="F231">
        <f t="shared" si="34"/>
        <v>3.8905966738905863E-20</v>
      </c>
      <c r="G231">
        <f t="shared" si="34"/>
        <v>8.9410194972114523E-3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8.9410194972114523E-3</v>
      </c>
      <c r="L231">
        <f t="shared" si="30"/>
        <v>23.019248283243446</v>
      </c>
      <c r="M231">
        <f t="shared" si="36"/>
        <v>529.88579152560635</v>
      </c>
    </row>
    <row r="232" spans="1:13" x14ac:dyDescent="0.25">
      <c r="A232">
        <v>286.00000000000301</v>
      </c>
      <c r="B232">
        <v>554</v>
      </c>
      <c r="C232">
        <f t="shared" si="31"/>
        <v>550.97680455645684</v>
      </c>
      <c r="D232">
        <f t="shared" si="32"/>
        <v>952.59999999999695</v>
      </c>
      <c r="E232">
        <f t="shared" si="33"/>
        <v>3.0231954435431589</v>
      </c>
      <c r="F232">
        <f t="shared" si="34"/>
        <v>5.3333697999631708E-20</v>
      </c>
      <c r="G232">
        <f t="shared" si="34"/>
        <v>1.0119862009581471E-2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1.0119862009581471E-2</v>
      </c>
      <c r="L232">
        <f t="shared" si="30"/>
        <v>3.0130755815335775</v>
      </c>
      <c r="M232">
        <f t="shared" si="36"/>
        <v>9.0786244600339057</v>
      </c>
    </row>
    <row r="233" spans="1:13" x14ac:dyDescent="0.25">
      <c r="A233">
        <v>286.05000000000302</v>
      </c>
      <c r="B233">
        <v>527</v>
      </c>
      <c r="C233">
        <f t="shared" si="31"/>
        <v>550.98179841565411</v>
      </c>
      <c r="D233">
        <f t="shared" si="32"/>
        <v>952.54999999999688</v>
      </c>
      <c r="E233">
        <f t="shared" si="33"/>
        <v>-23.981798415654112</v>
      </c>
      <c r="F233">
        <f t="shared" si="34"/>
        <v>7.3035967068187099E-20</v>
      </c>
      <c r="G233">
        <f t="shared" si="34"/>
        <v>1.1442258102672884E-2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1.1442258102672884E-2</v>
      </c>
      <c r="L233">
        <f t="shared" si="30"/>
        <v>-23.993240673756784</v>
      </c>
      <c r="M233">
        <f t="shared" si="36"/>
        <v>575.67559802881692</v>
      </c>
    </row>
    <row r="234" spans="1:13" x14ac:dyDescent="0.25">
      <c r="A234">
        <v>286.10000000000298</v>
      </c>
      <c r="B234">
        <v>547</v>
      </c>
      <c r="C234">
        <f t="shared" si="31"/>
        <v>550.9867922748515</v>
      </c>
      <c r="D234">
        <f t="shared" si="32"/>
        <v>952.49999999999693</v>
      </c>
      <c r="E234">
        <f t="shared" si="33"/>
        <v>-3.9867922748514957</v>
      </c>
      <c r="F234">
        <f t="shared" si="34"/>
        <v>9.9912878523297954E-20</v>
      </c>
      <c r="G234">
        <f t="shared" si="34"/>
        <v>1.2924045836423892E-2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1.2924045836423892E-2</v>
      </c>
      <c r="L234">
        <f t="shared" si="30"/>
        <v>-3.9997163206879196</v>
      </c>
      <c r="M234">
        <f t="shared" si="36"/>
        <v>15.99773064597731</v>
      </c>
    </row>
    <row r="235" spans="1:13" x14ac:dyDescent="0.25">
      <c r="A235">
        <v>286.15000000000202</v>
      </c>
      <c r="B235">
        <v>562</v>
      </c>
      <c r="C235">
        <f t="shared" si="31"/>
        <v>550.99178613404865</v>
      </c>
      <c r="D235">
        <f t="shared" si="32"/>
        <v>952.44999999999789</v>
      </c>
      <c r="E235">
        <f t="shared" si="33"/>
        <v>11.008213865951348</v>
      </c>
      <c r="F235">
        <f t="shared" si="34"/>
        <v>1.3653869856031587E-19</v>
      </c>
      <c r="G235">
        <f t="shared" si="34"/>
        <v>1.4582595853945257E-2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1.4582595853945257E-2</v>
      </c>
      <c r="L235">
        <f t="shared" si="30"/>
        <v>10.993631270097403</v>
      </c>
      <c r="M235">
        <f t="shared" si="36"/>
        <v>120.85992850286344</v>
      </c>
    </row>
    <row r="236" spans="1:13" x14ac:dyDescent="0.25">
      <c r="A236">
        <v>286.20000000000198</v>
      </c>
      <c r="B236">
        <v>571</v>
      </c>
      <c r="C236">
        <f t="shared" si="31"/>
        <v>550.99677999324604</v>
      </c>
      <c r="D236">
        <f t="shared" si="32"/>
        <v>952.39999999999793</v>
      </c>
      <c r="E236">
        <f t="shared" si="33"/>
        <v>20.003220006753963</v>
      </c>
      <c r="F236">
        <f t="shared" si="34"/>
        <v>1.8639731283981752E-19</v>
      </c>
      <c r="G236">
        <f t="shared" si="34"/>
        <v>1.643693321116952E-2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1.643693321116952E-2</v>
      </c>
      <c r="L236">
        <f t="shared" si="30"/>
        <v>19.986783073542792</v>
      </c>
      <c r="M236">
        <f t="shared" si="36"/>
        <v>399.47149762885664</v>
      </c>
    </row>
    <row r="237" spans="1:13" x14ac:dyDescent="0.25">
      <c r="A237">
        <v>286.25000000000301</v>
      </c>
      <c r="B237">
        <v>559</v>
      </c>
      <c r="C237">
        <f t="shared" si="31"/>
        <v>551.00177385244342</v>
      </c>
      <c r="D237">
        <f t="shared" si="32"/>
        <v>952.34999999999695</v>
      </c>
      <c r="E237">
        <f t="shared" si="33"/>
        <v>7.9982261475565792</v>
      </c>
      <c r="F237">
        <f t="shared" si="34"/>
        <v>2.5419858913066485E-19</v>
      </c>
      <c r="G237">
        <f t="shared" si="34"/>
        <v>1.8507865793065591E-2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1.8507865793065591E-2</v>
      </c>
      <c r="L237">
        <f t="shared" si="30"/>
        <v>7.9797182817635139</v>
      </c>
      <c r="M237">
        <f t="shared" si="36"/>
        <v>63.675903856310846</v>
      </c>
    </row>
    <row r="238" spans="1:13" x14ac:dyDescent="0.25">
      <c r="A238">
        <v>286.30000000000302</v>
      </c>
      <c r="B238">
        <v>533</v>
      </c>
      <c r="C238">
        <f t="shared" si="31"/>
        <v>551.0067677116408</v>
      </c>
      <c r="D238">
        <f t="shared" si="32"/>
        <v>952.29999999999688</v>
      </c>
      <c r="E238">
        <f t="shared" si="33"/>
        <v>-18.006767711640805</v>
      </c>
      <c r="F238">
        <f t="shared" si="34"/>
        <v>3.4630297691976149E-19</v>
      </c>
      <c r="G238">
        <f t="shared" si="34"/>
        <v>2.0818119313262985E-2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2.0818119313262985E-2</v>
      </c>
      <c r="L238">
        <f t="shared" si="30"/>
        <v>-18.027585830954067</v>
      </c>
      <c r="M238">
        <f t="shared" si="36"/>
        <v>324.99385089241582</v>
      </c>
    </row>
    <row r="239" spans="1:13" x14ac:dyDescent="0.25">
      <c r="A239">
        <v>286.35000000000298</v>
      </c>
      <c r="B239">
        <v>533</v>
      </c>
      <c r="C239">
        <f t="shared" si="31"/>
        <v>551.01176157083819</v>
      </c>
      <c r="D239">
        <f t="shared" si="32"/>
        <v>952.24999999999693</v>
      </c>
      <c r="E239">
        <f t="shared" si="33"/>
        <v>-18.011761570838189</v>
      </c>
      <c r="F239">
        <f t="shared" si="34"/>
        <v>4.71290748379743E-19</v>
      </c>
      <c r="G239">
        <f t="shared" si="34"/>
        <v>2.3392478842591043E-2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2.3392478842591043E-2</v>
      </c>
      <c r="L239">
        <f t="shared" si="30"/>
        <v>-18.035154049680781</v>
      </c>
      <c r="M239">
        <f t="shared" si="36"/>
        <v>325.26678159571708</v>
      </c>
    </row>
    <row r="240" spans="1:13" x14ac:dyDescent="0.25">
      <c r="A240">
        <v>286.40000000000299</v>
      </c>
      <c r="B240">
        <v>557</v>
      </c>
      <c r="C240">
        <f t="shared" si="31"/>
        <v>551.01675543003546</v>
      </c>
      <c r="D240">
        <f t="shared" si="32"/>
        <v>952.19999999999686</v>
      </c>
      <c r="E240">
        <f t="shared" si="33"/>
        <v>5.9832445699645405</v>
      </c>
      <c r="F240">
        <f t="shared" si="34"/>
        <v>6.4072431366110085E-19</v>
      </c>
      <c r="G240">
        <f t="shared" si="34"/>
        <v>2.6257936754096604E-2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2.6257936754096604E-2</v>
      </c>
      <c r="L240">
        <f t="shared" si="30"/>
        <v>5.9569866332104437</v>
      </c>
      <c r="M240">
        <f t="shared" si="36"/>
        <v>35.4856897482479</v>
      </c>
    </row>
    <row r="241" spans="1:13" x14ac:dyDescent="0.25">
      <c r="A241">
        <v>286.450000000003</v>
      </c>
      <c r="B241">
        <v>546</v>
      </c>
      <c r="C241">
        <f t="shared" si="31"/>
        <v>551.02174928923284</v>
      </c>
      <c r="D241">
        <f t="shared" si="32"/>
        <v>952.14999999999691</v>
      </c>
      <c r="E241">
        <f t="shared" si="33"/>
        <v>-5.0217492892328437</v>
      </c>
      <c r="F241">
        <f t="shared" si="34"/>
        <v>8.7016797356032954E-19</v>
      </c>
      <c r="G241">
        <f t="shared" si="34"/>
        <v>2.9443846909738829E-2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2.9443846909738829E-2</v>
      </c>
      <c r="L241">
        <f t="shared" si="30"/>
        <v>-5.0511931361425821</v>
      </c>
      <c r="M241">
        <f t="shared" si="36"/>
        <v>25.514552098613933</v>
      </c>
    </row>
    <row r="242" spans="1:13" x14ac:dyDescent="0.25">
      <c r="A242">
        <v>286.50000000000301</v>
      </c>
      <c r="B242">
        <v>544</v>
      </c>
      <c r="C242">
        <f t="shared" si="31"/>
        <v>551.02674314843011</v>
      </c>
      <c r="D242">
        <f t="shared" si="32"/>
        <v>952.09999999999695</v>
      </c>
      <c r="E242">
        <f t="shared" si="33"/>
        <v>-7.0267431484301142</v>
      </c>
      <c r="F242">
        <f t="shared" si="34"/>
        <v>1.1805505452259011E-18</v>
      </c>
      <c r="G242">
        <f t="shared" si="34"/>
        <v>3.2982084843674521E-2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3.2982084843674521E-2</v>
      </c>
      <c r="L242">
        <f t="shared" si="30"/>
        <v>-7.059725233273789</v>
      </c>
      <c r="M242">
        <f t="shared" si="36"/>
        <v>49.839720369322656</v>
      </c>
    </row>
    <row r="243" spans="1:13" x14ac:dyDescent="0.25">
      <c r="A243">
        <v>286.55000000000302</v>
      </c>
      <c r="B243">
        <v>562</v>
      </c>
      <c r="C243">
        <f t="shared" si="31"/>
        <v>551.0317370076275</v>
      </c>
      <c r="D243">
        <f t="shared" si="32"/>
        <v>952.04999999999688</v>
      </c>
      <c r="E243">
        <f t="shared" si="33"/>
        <v>10.968262992372502</v>
      </c>
      <c r="F243">
        <f t="shared" si="34"/>
        <v>1.5999841397369644E-18</v>
      </c>
      <c r="G243">
        <f t="shared" si="34"/>
        <v>3.6907213620771755E-2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3.6907213620771755E-2</v>
      </c>
      <c r="L243">
        <f t="shared" si="30"/>
        <v>10.93135577875173</v>
      </c>
      <c r="M243">
        <f t="shared" si="36"/>
        <v>119.49453916164883</v>
      </c>
    </row>
    <row r="244" spans="1:13" x14ac:dyDescent="0.25">
      <c r="A244">
        <v>286.60000000000298</v>
      </c>
      <c r="B244">
        <v>524</v>
      </c>
      <c r="C244">
        <f t="shared" si="31"/>
        <v>551.03673086682488</v>
      </c>
      <c r="D244">
        <f t="shared" si="32"/>
        <v>951.99999999999693</v>
      </c>
      <c r="E244">
        <f t="shared" si="33"/>
        <v>-27.036730866824882</v>
      </c>
      <c r="F244">
        <f t="shared" si="34"/>
        <v>2.1661891170384203E-18</v>
      </c>
      <c r="G244">
        <f t="shared" si="34"/>
        <v>4.1256654966398944E-2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4.1256654966398944E-2</v>
      </c>
      <c r="L244">
        <f t="shared" si="30"/>
        <v>-27.077987521791282</v>
      </c>
      <c r="M244">
        <f t="shared" si="36"/>
        <v>733.21740823028438</v>
      </c>
    </row>
    <row r="245" spans="1:13" x14ac:dyDescent="0.25">
      <c r="A245">
        <v>286.65000000000299</v>
      </c>
      <c r="B245">
        <v>566</v>
      </c>
      <c r="C245">
        <f t="shared" si="31"/>
        <v>551.04172472602215</v>
      </c>
      <c r="D245">
        <f t="shared" si="32"/>
        <v>951.94999999999686</v>
      </c>
      <c r="E245">
        <f t="shared" si="33"/>
        <v>14.958275273977847</v>
      </c>
      <c r="F245">
        <f t="shared" si="34"/>
        <v>2.9297236848922402E-18</v>
      </c>
      <c r="G245">
        <f t="shared" si="34"/>
        <v>4.6070865174370541E-2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4.6070865174370541E-2</v>
      </c>
      <c r="L245">
        <f t="shared" si="30"/>
        <v>14.912204408803477</v>
      </c>
      <c r="M245">
        <f t="shared" si="36"/>
        <v>222.37384032993788</v>
      </c>
    </row>
    <row r="246" spans="1:13" x14ac:dyDescent="0.25">
      <c r="A246">
        <v>286.700000000003</v>
      </c>
      <c r="B246">
        <v>558</v>
      </c>
      <c r="C246">
        <f t="shared" si="31"/>
        <v>551.04671858521954</v>
      </c>
      <c r="D246">
        <f t="shared" si="32"/>
        <v>951.89999999999691</v>
      </c>
      <c r="E246">
        <f t="shared" si="33"/>
        <v>6.9532814147804629</v>
      </c>
      <c r="F246">
        <f t="shared" si="34"/>
        <v>3.9582803920600709E-18</v>
      </c>
      <c r="G246">
        <f t="shared" si="34"/>
        <v>5.139351520396139E-2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5.1393515203961397E-2</v>
      </c>
      <c r="L246">
        <f t="shared" si="30"/>
        <v>6.9018878995765016</v>
      </c>
      <c r="M246">
        <f t="shared" si="36"/>
        <v>47.636056578320535</v>
      </c>
    </row>
    <row r="247" spans="1:13" x14ac:dyDescent="0.25">
      <c r="A247">
        <v>286.75000000000301</v>
      </c>
      <c r="B247">
        <v>529</v>
      </c>
      <c r="C247">
        <f t="shared" si="31"/>
        <v>551.05171244441681</v>
      </c>
      <c r="D247">
        <f t="shared" si="32"/>
        <v>951.84999999999695</v>
      </c>
      <c r="E247">
        <f t="shared" si="33"/>
        <v>-22.051712444416808</v>
      </c>
      <c r="F247">
        <f t="shared" si="34"/>
        <v>5.3423956541558879E-18</v>
      </c>
      <c r="G247">
        <f t="shared" si="34"/>
        <v>5.7271674275610453E-2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5.727167427561046E-2</v>
      </c>
      <c r="L247">
        <f t="shared" si="30"/>
        <v>-22.108984118692419</v>
      </c>
      <c r="M247">
        <f t="shared" si="36"/>
        <v>488.80717876059362</v>
      </c>
    </row>
    <row r="248" spans="1:13" x14ac:dyDescent="0.25">
      <c r="A248">
        <v>286.80000000000302</v>
      </c>
      <c r="B248">
        <v>526</v>
      </c>
      <c r="C248">
        <f t="shared" si="31"/>
        <v>551.05670630361419</v>
      </c>
      <c r="D248">
        <f t="shared" si="32"/>
        <v>951.79999999999688</v>
      </c>
      <c r="E248">
        <f t="shared" si="33"/>
        <v>-25.056706303614192</v>
      </c>
      <c r="F248">
        <f t="shared" si="34"/>
        <v>7.2030286523871223E-18</v>
      </c>
      <c r="G248">
        <f t="shared" si="34"/>
        <v>6.3755996166617174E-2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6.3755996166617188E-2</v>
      </c>
      <c r="L248">
        <f t="shared" si="30"/>
        <v>-25.120462299780808</v>
      </c>
      <c r="M248">
        <f t="shared" si="36"/>
        <v>631.03762615470885</v>
      </c>
    </row>
    <row r="249" spans="1:13" x14ac:dyDescent="0.25">
      <c r="A249">
        <v>286.85000000000298</v>
      </c>
      <c r="B249">
        <v>553</v>
      </c>
      <c r="C249">
        <f t="shared" si="31"/>
        <v>551.06170016281146</v>
      </c>
      <c r="D249">
        <f t="shared" si="32"/>
        <v>951.74999999999693</v>
      </c>
      <c r="E249">
        <f t="shared" si="33"/>
        <v>1.9382998371885378</v>
      </c>
      <c r="F249">
        <f t="shared" si="34"/>
        <v>9.7016105471200666E-18</v>
      </c>
      <c r="G249">
        <f t="shared" si="34"/>
        <v>7.090090729512484E-2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7.0900907295124854E-2</v>
      </c>
      <c r="L249">
        <f t="shared" si="30"/>
        <v>1.8673989298934131</v>
      </c>
      <c r="M249">
        <f t="shared" si="36"/>
        <v>3.4871787633670643</v>
      </c>
    </row>
    <row r="250" spans="1:13" x14ac:dyDescent="0.25">
      <c r="A250">
        <v>286.90000000000299</v>
      </c>
      <c r="B250">
        <v>531</v>
      </c>
      <c r="C250">
        <f t="shared" si="31"/>
        <v>551.06669402200885</v>
      </c>
      <c r="D250">
        <f t="shared" si="32"/>
        <v>951.69999999999686</v>
      </c>
      <c r="E250">
        <f t="shared" si="33"/>
        <v>-20.066694022008846</v>
      </c>
      <c r="F250">
        <f t="shared" si="34"/>
        <v>1.3053354467590127E-17</v>
      </c>
      <c r="G250">
        <f t="shared" si="34"/>
        <v>7.8764795562347126E-2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7.876479556234714E-2</v>
      </c>
      <c r="L250">
        <f t="shared" si="30"/>
        <v>-20.145458817571193</v>
      </c>
      <c r="M250">
        <f t="shared" si="36"/>
        <v>405.8395109704569</v>
      </c>
    </row>
    <row r="251" spans="1:13" x14ac:dyDescent="0.25">
      <c r="A251">
        <v>286.950000000003</v>
      </c>
      <c r="B251">
        <v>561</v>
      </c>
      <c r="C251">
        <f t="shared" si="31"/>
        <v>551.07168788120623</v>
      </c>
      <c r="D251">
        <f t="shared" si="32"/>
        <v>951.64999999999691</v>
      </c>
      <c r="E251">
        <f t="shared" si="33"/>
        <v>9.9283121187937695</v>
      </c>
      <c r="F251">
        <f t="shared" si="34"/>
        <v>1.7544864840049817E-17</v>
      </c>
      <c r="G251">
        <f t="shared" si="34"/>
        <v>8.7410198799450473E-2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8.7410198799450486E-2</v>
      </c>
      <c r="L251">
        <f t="shared" si="30"/>
        <v>9.8409019199943195</v>
      </c>
      <c r="M251">
        <f t="shared" si="36"/>
        <v>96.843350598947879</v>
      </c>
    </row>
    <row r="252" spans="1:13" x14ac:dyDescent="0.25">
      <c r="A252">
        <v>287.00000000000301</v>
      </c>
      <c r="B252">
        <v>509</v>
      </c>
      <c r="C252">
        <f t="shared" si="31"/>
        <v>551.0766817404035</v>
      </c>
      <c r="D252">
        <f t="shared" si="32"/>
        <v>951.59999999999695</v>
      </c>
      <c r="E252">
        <f t="shared" si="33"/>
        <v>-42.076681740403501</v>
      </c>
      <c r="F252">
        <f t="shared" si="34"/>
        <v>2.3557409030387866E-17</v>
      </c>
      <c r="G252">
        <f t="shared" si="34"/>
        <v>9.6903991539598486E-2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9.6903991539598514E-2</v>
      </c>
      <c r="L252">
        <f t="shared" si="30"/>
        <v>-42.173585731943099</v>
      </c>
      <c r="M252">
        <f t="shared" si="36"/>
        <v>1778.6113334895545</v>
      </c>
    </row>
    <row r="253" spans="1:13" x14ac:dyDescent="0.25">
      <c r="A253">
        <v>287.05000000000302</v>
      </c>
      <c r="B253">
        <v>577</v>
      </c>
      <c r="C253">
        <f t="shared" si="31"/>
        <v>551.08167559960089</v>
      </c>
      <c r="D253">
        <f t="shared" si="32"/>
        <v>951.54999999999688</v>
      </c>
      <c r="E253">
        <f t="shared" si="33"/>
        <v>25.918324400399115</v>
      </c>
      <c r="F253">
        <f t="shared" si="34"/>
        <v>3.159763798135904E-17</v>
      </c>
      <c r="G253">
        <f t="shared" si="34"/>
        <v>0.10731756870495078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0.10731756870495081</v>
      </c>
      <c r="L253">
        <f t="shared" si="30"/>
        <v>25.811006831694165</v>
      </c>
      <c r="M253">
        <f t="shared" si="36"/>
        <v>666.20807366576287</v>
      </c>
    </row>
    <row r="254" spans="1:13" x14ac:dyDescent="0.25">
      <c r="A254">
        <v>287.10000000000298</v>
      </c>
      <c r="B254">
        <v>524</v>
      </c>
      <c r="C254">
        <f t="shared" si="31"/>
        <v>551.08666945879816</v>
      </c>
      <c r="D254">
        <f t="shared" si="32"/>
        <v>951.49999999999693</v>
      </c>
      <c r="E254">
        <f t="shared" si="33"/>
        <v>-27.086669458798156</v>
      </c>
      <c r="F254">
        <f t="shared" si="34"/>
        <v>4.2338095264670764E-17</v>
      </c>
      <c r="G254">
        <f t="shared" si="34"/>
        <v>0.11872702466708022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0.11872702466708027</v>
      </c>
      <c r="L254">
        <f t="shared" si="30"/>
        <v>-27.205396483465236</v>
      </c>
      <c r="M254">
        <f t="shared" si="36"/>
        <v>740.13359782254258</v>
      </c>
    </row>
    <row r="255" spans="1:13" x14ac:dyDescent="0.25">
      <c r="A255">
        <v>287.15000000000299</v>
      </c>
      <c r="B255">
        <v>565</v>
      </c>
      <c r="C255">
        <f t="shared" si="31"/>
        <v>551.09166331799554</v>
      </c>
      <c r="D255">
        <f t="shared" si="32"/>
        <v>951.44999999999686</v>
      </c>
      <c r="E255">
        <f t="shared" si="33"/>
        <v>13.90833668200446</v>
      </c>
      <c r="F255">
        <f t="shared" si="34"/>
        <v>5.6670574199506108E-17</v>
      </c>
      <c r="G255">
        <f t="shared" si="34"/>
        <v>0.13121332600654909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0.13121332600654914</v>
      </c>
      <c r="L255">
        <f t="shared" si="30"/>
        <v>13.777123355997912</v>
      </c>
      <c r="M255">
        <f t="shared" si="36"/>
        <v>189.80912796638316</v>
      </c>
    </row>
    <row r="256" spans="1:13" x14ac:dyDescent="0.25">
      <c r="A256">
        <v>287.200000000003</v>
      </c>
      <c r="B256">
        <v>529</v>
      </c>
      <c r="C256">
        <f t="shared" si="31"/>
        <v>551.09665717719281</v>
      </c>
      <c r="D256">
        <f t="shared" si="32"/>
        <v>951.39999999999691</v>
      </c>
      <c r="E256">
        <f t="shared" si="33"/>
        <v>-22.09665717719281</v>
      </c>
      <c r="F256">
        <f t="shared" si="34"/>
        <v>7.5776320067647638E-17</v>
      </c>
      <c r="G256">
        <f t="shared" si="34"/>
        <v>0.14486247616377473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0.14486247616377482</v>
      </c>
      <c r="L256">
        <f t="shared" si="30"/>
        <v>-22.241519653356583</v>
      </c>
      <c r="M256">
        <f t="shared" si="36"/>
        <v>494.68519649064717</v>
      </c>
    </row>
    <row r="257" spans="1:13" x14ac:dyDescent="0.25">
      <c r="A257">
        <v>287.25000000000301</v>
      </c>
      <c r="B257">
        <v>550</v>
      </c>
      <c r="C257">
        <f t="shared" si="31"/>
        <v>551.10165103639019</v>
      </c>
      <c r="D257">
        <f t="shared" si="32"/>
        <v>951.34999999999695</v>
      </c>
      <c r="E257">
        <f t="shared" si="33"/>
        <v>-1.1016510363901943</v>
      </c>
      <c r="F257">
        <f t="shared" si="34"/>
        <v>1.0121829302826914E-16</v>
      </c>
      <c r="G257">
        <f t="shared" si="34"/>
        <v>0.15976567004355224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0.15976567004355235</v>
      </c>
      <c r="L257">
        <f t="shared" si="30"/>
        <v>-1.2614167064337467</v>
      </c>
      <c r="M257">
        <f t="shared" si="36"/>
        <v>1.591172107270161</v>
      </c>
    </row>
    <row r="258" spans="1:13" x14ac:dyDescent="0.25">
      <c r="A258">
        <v>287.30000000000302</v>
      </c>
      <c r="B258">
        <v>573</v>
      </c>
      <c r="C258">
        <f t="shared" si="31"/>
        <v>551.10664489558758</v>
      </c>
      <c r="D258">
        <f t="shared" si="32"/>
        <v>951.29999999999688</v>
      </c>
      <c r="E258">
        <f t="shared" si="33"/>
        <v>21.893355104412421</v>
      </c>
      <c r="F258">
        <f t="shared" si="34"/>
        <v>1.3506228959523646E-16</v>
      </c>
      <c r="G258">
        <f t="shared" si="34"/>
        <v>0.17601943650593771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0.17601943650593785</v>
      </c>
      <c r="L258">
        <f t="shared" si="30"/>
        <v>21.717335667906482</v>
      </c>
      <c r="M258">
        <f t="shared" si="36"/>
        <v>471.64266851252307</v>
      </c>
    </row>
    <row r="259" spans="1:13" x14ac:dyDescent="0.25">
      <c r="A259">
        <v>287.35000000000298</v>
      </c>
      <c r="B259">
        <v>569</v>
      </c>
      <c r="C259">
        <f t="shared" si="31"/>
        <v>551.11163875478485</v>
      </c>
      <c r="D259">
        <f t="shared" si="32"/>
        <v>951.24999999999693</v>
      </c>
      <c r="E259">
        <f t="shared" si="33"/>
        <v>17.888361245215151</v>
      </c>
      <c r="F259">
        <f t="shared" si="34"/>
        <v>1.8003577262964952E-16</v>
      </c>
      <c r="G259">
        <f t="shared" si="34"/>
        <v>0.19372576655339335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0.19372576655339352</v>
      </c>
      <c r="L259">
        <f t="shared" si="30"/>
        <v>17.694635478661759</v>
      </c>
      <c r="M259">
        <f t="shared" si="36"/>
        <v>313.10012472271546</v>
      </c>
    </row>
    <row r="260" spans="1:13" x14ac:dyDescent="0.25">
      <c r="A260">
        <v>287.40000000000299</v>
      </c>
      <c r="B260">
        <v>581</v>
      </c>
      <c r="C260">
        <f t="shared" si="31"/>
        <v>551.11663261398223</v>
      </c>
      <c r="D260">
        <f t="shared" si="32"/>
        <v>951.19999999999686</v>
      </c>
      <c r="E260">
        <f t="shared" si="33"/>
        <v>29.883367386017767</v>
      </c>
      <c r="F260">
        <f t="shared" si="34"/>
        <v>2.397359181058411E-16</v>
      </c>
      <c r="G260">
        <f t="shared" si="34"/>
        <v>0.2129922249068546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0.21299222490685485</v>
      </c>
      <c r="L260">
        <f t="shared" si="30"/>
        <v>29.670375161110911</v>
      </c>
      <c r="M260">
        <f t="shared" si="36"/>
        <v>880.33116220106729</v>
      </c>
    </row>
    <row r="261" spans="1:13" x14ac:dyDescent="0.25">
      <c r="A261">
        <v>287.450000000003</v>
      </c>
      <c r="B261">
        <v>548</v>
      </c>
      <c r="C261">
        <f t="shared" si="31"/>
        <v>551.1216264731795</v>
      </c>
      <c r="D261">
        <f t="shared" si="32"/>
        <v>951.14999999999691</v>
      </c>
      <c r="E261">
        <f t="shared" si="33"/>
        <v>-3.1216264731795036</v>
      </c>
      <c r="F261">
        <f t="shared" si="34"/>
        <v>3.1890182646583967E-16</v>
      </c>
      <c r="G261">
        <f t="shared" si="34"/>
        <v>0.23393204255250091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0.23393204255250122</v>
      </c>
      <c r="L261">
        <f t="shared" si="30"/>
        <v>-3.3555585157320049</v>
      </c>
      <c r="M261">
        <f t="shared" si="36"/>
        <v>11.259772952501576</v>
      </c>
    </row>
    <row r="262" spans="1:13" x14ac:dyDescent="0.25">
      <c r="A262">
        <v>287.50000000000301</v>
      </c>
      <c r="B262">
        <v>543</v>
      </c>
      <c r="C262">
        <f t="shared" si="31"/>
        <v>551.12662033237689</v>
      </c>
      <c r="D262">
        <f t="shared" si="32"/>
        <v>951.09999999999695</v>
      </c>
      <c r="E262">
        <f t="shared" si="33"/>
        <v>-8.1266203323768877</v>
      </c>
      <c r="F262">
        <f t="shared" si="34"/>
        <v>4.2377029157340263E-16</v>
      </c>
      <c r="G262">
        <f t="shared" si="34"/>
        <v>0.25666418774364208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0.25666418774364252</v>
      </c>
      <c r="L262">
        <f t="shared" si="30"/>
        <v>-8.3832845201205295</v>
      </c>
      <c r="M262">
        <f t="shared" si="36"/>
        <v>70.279459345292494</v>
      </c>
    </row>
    <row r="263" spans="1:13" x14ac:dyDescent="0.25">
      <c r="A263">
        <v>287.55000000000302</v>
      </c>
      <c r="B263">
        <v>548</v>
      </c>
      <c r="C263">
        <f t="shared" ref="C263:C326" si="37">$P$12*A263+$Q$12</f>
        <v>551.13161419157427</v>
      </c>
      <c r="D263">
        <f t="shared" ref="D263:D326" si="38">$E$2-A263-$N$5</f>
        <v>951.04999999999688</v>
      </c>
      <c r="E263">
        <f t="shared" ref="E263:E326" si="39">B263-C263</f>
        <v>-3.1316141915742719</v>
      </c>
      <c r="F263">
        <f t="shared" si="34"/>
        <v>5.6254025835062252E-16</v>
      </c>
      <c r="G263">
        <f t="shared" si="34"/>
        <v>0.28131341285220685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0.2813134128522074</v>
      </c>
      <c r="L263">
        <f t="shared" ref="L263:L326" si="41">E263-K263</f>
        <v>-3.4129276044264794</v>
      </c>
      <c r="M263">
        <f t="shared" ref="M263:M326" si="42">(L263)^2</f>
        <v>11.648074833056267</v>
      </c>
    </row>
    <row r="264" spans="1:13" x14ac:dyDescent="0.25">
      <c r="A264">
        <v>287.60000000000298</v>
      </c>
      <c r="B264">
        <v>512</v>
      </c>
      <c r="C264">
        <f t="shared" si="37"/>
        <v>551.13660805077154</v>
      </c>
      <c r="D264">
        <f t="shared" si="38"/>
        <v>950.99999999999693</v>
      </c>
      <c r="E264">
        <f t="shared" si="39"/>
        <v>-39.136608050771542</v>
      </c>
      <c r="F264">
        <f t="shared" ref="F264:J314" si="43">F$5*EXP(-(($D264-F$6)^2)/(2*F$7^2))</f>
        <v>7.4597849845839108E-16</v>
      </c>
      <c r="G264">
        <f t="shared" si="43"/>
        <v>0.30801027439192374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0.30801027439192447</v>
      </c>
      <c r="L264">
        <f t="shared" si="41"/>
        <v>-39.444618325163468</v>
      </c>
      <c r="M264">
        <f t="shared" si="42"/>
        <v>1555.8779148178216</v>
      </c>
    </row>
    <row r="265" spans="1:13" x14ac:dyDescent="0.25">
      <c r="A265">
        <v>287.65000000000299</v>
      </c>
      <c r="B265">
        <v>573</v>
      </c>
      <c r="C265">
        <f t="shared" si="37"/>
        <v>551.14160190996893</v>
      </c>
      <c r="D265">
        <f t="shared" si="38"/>
        <v>950.94999999999686</v>
      </c>
      <c r="E265">
        <f t="shared" si="39"/>
        <v>21.858398090031073</v>
      </c>
      <c r="F265">
        <f t="shared" si="43"/>
        <v>9.8820856095250576E-16</v>
      </c>
      <c r="G265">
        <f t="shared" si="43"/>
        <v>0.33689112347785449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0.33689112347785549</v>
      </c>
      <c r="L265">
        <f t="shared" si="41"/>
        <v>21.521506966553218</v>
      </c>
      <c r="M265">
        <f t="shared" si="42"/>
        <v>463.17526211139869</v>
      </c>
    </row>
    <row r="266" spans="1:13" x14ac:dyDescent="0.25">
      <c r="A266">
        <v>287.700000000003</v>
      </c>
      <c r="B266">
        <v>537</v>
      </c>
      <c r="C266">
        <f t="shared" si="37"/>
        <v>551.1465957691662</v>
      </c>
      <c r="D266">
        <f t="shared" si="38"/>
        <v>950.89999999999691</v>
      </c>
      <c r="E266">
        <f t="shared" si="39"/>
        <v>-14.146595769166197</v>
      </c>
      <c r="F266">
        <f t="shared" si="43"/>
        <v>1.3077373100261627E-15</v>
      </c>
      <c r="G266">
        <f t="shared" si="43"/>
        <v>0.36809806394518696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0.36809806394518829</v>
      </c>
      <c r="L266">
        <f t="shared" si="41"/>
        <v>-14.514693833111386</v>
      </c>
      <c r="M266">
        <f t="shared" si="42"/>
        <v>210.67633706896169</v>
      </c>
    </row>
    <row r="267" spans="1:13" x14ac:dyDescent="0.25">
      <c r="A267">
        <v>287.75000000000301</v>
      </c>
      <c r="B267">
        <v>485</v>
      </c>
      <c r="C267">
        <f t="shared" si="37"/>
        <v>551.15158962836358</v>
      </c>
      <c r="D267">
        <f t="shared" si="38"/>
        <v>950.84999999999695</v>
      </c>
      <c r="E267">
        <f t="shared" si="39"/>
        <v>-66.151589628363581</v>
      </c>
      <c r="F267">
        <f t="shared" si="43"/>
        <v>1.7287891070391528E-15</v>
      </c>
      <c r="G267">
        <f t="shared" si="43"/>
        <v>0.40177887533416851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0.40177887533417023</v>
      </c>
      <c r="L267">
        <f t="shared" si="41"/>
        <v>-66.553368503697754</v>
      </c>
      <c r="M267">
        <f t="shared" si="42"/>
        <v>4429.3508591889886</v>
      </c>
    </row>
    <row r="268" spans="1:13" x14ac:dyDescent="0.25">
      <c r="A268">
        <v>287.80000000000302</v>
      </c>
      <c r="B268">
        <v>552</v>
      </c>
      <c r="C268">
        <f t="shared" si="37"/>
        <v>551.15658348756085</v>
      </c>
      <c r="D268">
        <f t="shared" si="38"/>
        <v>950.79999999999688</v>
      </c>
      <c r="E268">
        <f t="shared" si="39"/>
        <v>0.84341651243914839</v>
      </c>
      <c r="F268">
        <f t="shared" si="43"/>
        <v>2.2830378987994473E-15</v>
      </c>
      <c r="G268">
        <f t="shared" si="43"/>
        <v>0.43808689794775518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0.43808689794775746</v>
      </c>
      <c r="L268">
        <f t="shared" si="41"/>
        <v>0.40532961449139093</v>
      </c>
      <c r="M268">
        <f t="shared" si="42"/>
        <v>0.16429209638373959</v>
      </c>
    </row>
    <row r="269" spans="1:13" x14ac:dyDescent="0.25">
      <c r="A269">
        <v>287.85000000000298</v>
      </c>
      <c r="B269">
        <v>563</v>
      </c>
      <c r="C269">
        <f t="shared" si="37"/>
        <v>551.16157734675824</v>
      </c>
      <c r="D269">
        <f t="shared" si="38"/>
        <v>950.74999999999693</v>
      </c>
      <c r="E269">
        <f t="shared" si="39"/>
        <v>11.838422653241764</v>
      </c>
      <c r="F269">
        <f t="shared" si="43"/>
        <v>3.0118533710450912E-15</v>
      </c>
      <c r="G269">
        <f t="shared" si="43"/>
        <v>0.47718087721817648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0.47718087721817948</v>
      </c>
      <c r="L269">
        <f t="shared" si="41"/>
        <v>11.361241776023585</v>
      </c>
      <c r="M269">
        <f t="shared" si="42"/>
        <v>129.07781469326355</v>
      </c>
    </row>
    <row r="270" spans="1:13" x14ac:dyDescent="0.25">
      <c r="A270">
        <v>287.90000000000299</v>
      </c>
      <c r="B270">
        <v>503</v>
      </c>
      <c r="C270">
        <f t="shared" si="37"/>
        <v>551.16657120595562</v>
      </c>
      <c r="D270">
        <f t="shared" si="38"/>
        <v>950.69999999999686</v>
      </c>
      <c r="E270">
        <f t="shared" si="39"/>
        <v>-48.16657120595562</v>
      </c>
      <c r="F270">
        <f t="shared" si="43"/>
        <v>3.9692104794699284E-15</v>
      </c>
      <c r="G270">
        <f t="shared" si="43"/>
        <v>0.5192247646731204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0.51922476467312439</v>
      </c>
      <c r="L270">
        <f t="shared" si="41"/>
        <v>-48.685795970628746</v>
      </c>
      <c r="M270">
        <f t="shared" si="42"/>
        <v>2370.3067292936903</v>
      </c>
    </row>
    <row r="271" spans="1:13" x14ac:dyDescent="0.25">
      <c r="A271">
        <v>287.950000000003</v>
      </c>
      <c r="B271">
        <v>549</v>
      </c>
      <c r="C271">
        <f t="shared" si="37"/>
        <v>551.17156506515289</v>
      </c>
      <c r="D271">
        <f t="shared" si="38"/>
        <v>950.64999999999691</v>
      </c>
      <c r="E271">
        <f t="shared" si="39"/>
        <v>-2.1715650651528904</v>
      </c>
      <c r="F271">
        <f t="shared" si="43"/>
        <v>5.2254540631772341E-15</v>
      </c>
      <c r="G271">
        <f t="shared" si="43"/>
        <v>0.56438747287155999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0.56438747287156521</v>
      </c>
      <c r="L271">
        <f t="shared" si="41"/>
        <v>-2.7359525380244554</v>
      </c>
      <c r="M271">
        <f t="shared" si="42"/>
        <v>7.4854362903224585</v>
      </c>
    </row>
    <row r="272" spans="1:13" x14ac:dyDescent="0.25">
      <c r="A272">
        <v>288.00000000000301</v>
      </c>
      <c r="B272">
        <v>562</v>
      </c>
      <c r="C272">
        <f t="shared" si="37"/>
        <v>551.17655892435027</v>
      </c>
      <c r="D272">
        <f t="shared" si="38"/>
        <v>950.59999999999695</v>
      </c>
      <c r="E272">
        <f t="shared" si="39"/>
        <v>10.823441075649725</v>
      </c>
      <c r="F272">
        <f t="shared" si="43"/>
        <v>6.8721643876336208E-15</v>
      </c>
      <c r="G272">
        <f t="shared" si="43"/>
        <v>0.61284258179672901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0.6128425817967359</v>
      </c>
      <c r="L272">
        <f t="shared" si="41"/>
        <v>10.21059849385299</v>
      </c>
      <c r="M272">
        <f t="shared" si="42"/>
        <v>104.25632160267294</v>
      </c>
    </row>
    <row r="273" spans="1:13" x14ac:dyDescent="0.25">
      <c r="A273">
        <v>288.05000000000302</v>
      </c>
      <c r="B273">
        <v>538</v>
      </c>
      <c r="C273">
        <f t="shared" si="37"/>
        <v>551.18155278354755</v>
      </c>
      <c r="D273">
        <f t="shared" si="38"/>
        <v>950.54999999999688</v>
      </c>
      <c r="E273">
        <f t="shared" si="39"/>
        <v>-13.181552783547545</v>
      </c>
      <c r="F273">
        <f t="shared" si="43"/>
        <v>9.0284385297646298E-15</v>
      </c>
      <c r="G273">
        <f t="shared" si="43"/>
        <v>0.66476799433326017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0.66476799433326916</v>
      </c>
      <c r="L273">
        <f t="shared" si="41"/>
        <v>-13.846320777880814</v>
      </c>
      <c r="M273">
        <f t="shared" si="42"/>
        <v>191.72059908397395</v>
      </c>
    </row>
    <row r="274" spans="1:13" x14ac:dyDescent="0.25">
      <c r="A274">
        <v>288.10000000000298</v>
      </c>
      <c r="B274">
        <v>570</v>
      </c>
      <c r="C274">
        <f t="shared" si="37"/>
        <v>551.18654664274493</v>
      </c>
      <c r="D274">
        <f t="shared" si="38"/>
        <v>950.49999999999693</v>
      </c>
      <c r="E274">
        <f t="shared" si="39"/>
        <v>18.813453357255071</v>
      </c>
      <c r="F274">
        <f t="shared" si="43"/>
        <v>1.1848990515451065E-14</v>
      </c>
      <c r="G274">
        <f t="shared" si="43"/>
        <v>0.72034553863618023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0.72034553863619211</v>
      </c>
      <c r="L274">
        <f t="shared" si="41"/>
        <v>18.093107818618879</v>
      </c>
      <c r="M274">
        <f t="shared" si="42"/>
        <v>327.36055053616764</v>
      </c>
    </row>
    <row r="275" spans="1:13" x14ac:dyDescent="0.25">
      <c r="A275">
        <v>288.15000000000299</v>
      </c>
      <c r="B275">
        <v>538</v>
      </c>
      <c r="C275">
        <f t="shared" si="37"/>
        <v>551.1915405019422</v>
      </c>
      <c r="D275">
        <f t="shared" si="38"/>
        <v>950.44999999999686</v>
      </c>
      <c r="E275">
        <f t="shared" si="39"/>
        <v>-13.1915405019422</v>
      </c>
      <c r="F275">
        <f t="shared" si="43"/>
        <v>1.5534585104741331E-14</v>
      </c>
      <c r="G275">
        <f t="shared" si="43"/>
        <v>0.77976051541211144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0.77976051541212699</v>
      </c>
      <c r="L275">
        <f t="shared" si="41"/>
        <v>-13.971301017354326</v>
      </c>
      <c r="M275">
        <f t="shared" si="42"/>
        <v>195.19725211752603</v>
      </c>
    </row>
    <row r="276" spans="1:13" x14ac:dyDescent="0.25">
      <c r="A276">
        <v>288.200000000003</v>
      </c>
      <c r="B276">
        <v>551</v>
      </c>
      <c r="C276">
        <f t="shared" si="37"/>
        <v>551.19653436113958</v>
      </c>
      <c r="D276">
        <f t="shared" si="38"/>
        <v>950.39999999999691</v>
      </c>
      <c r="E276">
        <f t="shared" si="39"/>
        <v>-0.19653436113958378</v>
      </c>
      <c r="F276">
        <f t="shared" si="43"/>
        <v>2.0345462460480895E-14</v>
      </c>
      <c r="G276">
        <f t="shared" si="43"/>
        <v>0.8432011883758832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0.84320118837590352</v>
      </c>
      <c r="L276">
        <f t="shared" si="41"/>
        <v>-1.0397355495154872</v>
      </c>
      <c r="M276">
        <f t="shared" si="42"/>
        <v>1.0810500129262721</v>
      </c>
    </row>
    <row r="277" spans="1:13" x14ac:dyDescent="0.25">
      <c r="A277">
        <v>288.25000000000301</v>
      </c>
      <c r="B277">
        <v>552</v>
      </c>
      <c r="C277">
        <f t="shared" si="37"/>
        <v>551.20152822033697</v>
      </c>
      <c r="D277">
        <f t="shared" si="38"/>
        <v>950.34999999999695</v>
      </c>
      <c r="E277">
        <f t="shared" si="39"/>
        <v>0.79847177966303207</v>
      </c>
      <c r="F277">
        <f t="shared" si="43"/>
        <v>2.6618591644223519E-14</v>
      </c>
      <c r="G277">
        <f t="shared" si="43"/>
        <v>0.91085821643591014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0.91085821643593678</v>
      </c>
      <c r="L277">
        <f t="shared" si="41"/>
        <v>-0.11238643677290472</v>
      </c>
      <c r="M277">
        <f t="shared" si="42"/>
        <v>1.2630711170510111E-2</v>
      </c>
    </row>
    <row r="278" spans="1:13" x14ac:dyDescent="0.25">
      <c r="A278">
        <v>288.30000000000302</v>
      </c>
      <c r="B278">
        <v>572</v>
      </c>
      <c r="C278">
        <f t="shared" si="37"/>
        <v>551.20652207953424</v>
      </c>
      <c r="D278">
        <f t="shared" si="38"/>
        <v>950.29999999999688</v>
      </c>
      <c r="E278">
        <f t="shared" si="39"/>
        <v>20.793477920465762</v>
      </c>
      <c r="F278">
        <f t="shared" si="43"/>
        <v>3.4789820024264955E-14</v>
      </c>
      <c r="G278">
        <f t="shared" si="43"/>
        <v>0.98292402647406629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0.98292402647410104</v>
      </c>
      <c r="L278">
        <f t="shared" si="41"/>
        <v>19.81055389399166</v>
      </c>
      <c r="M278">
        <f t="shared" si="42"/>
        <v>392.45804558674814</v>
      </c>
    </row>
    <row r="279" spans="1:13" x14ac:dyDescent="0.25">
      <c r="A279">
        <v>288.35000000000298</v>
      </c>
      <c r="B279">
        <v>513</v>
      </c>
      <c r="C279">
        <f t="shared" si="37"/>
        <v>551.21151593873162</v>
      </c>
      <c r="D279">
        <f t="shared" si="38"/>
        <v>950.24999999999693</v>
      </c>
      <c r="E279">
        <f t="shared" si="39"/>
        <v>-38.211515938731623</v>
      </c>
      <c r="F279">
        <f t="shared" si="43"/>
        <v>4.5422275887588859E-14</v>
      </c>
      <c r="G279">
        <f t="shared" si="43"/>
        <v>1.05959212594564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1.0595921259456855</v>
      </c>
      <c r="L279">
        <f t="shared" si="41"/>
        <v>-39.271108064677307</v>
      </c>
      <c r="M279">
        <f t="shared" si="42"/>
        <v>1542.2199286275629</v>
      </c>
    </row>
    <row r="280" spans="1:13" x14ac:dyDescent="0.25">
      <c r="A280">
        <v>288.40000000000299</v>
      </c>
      <c r="B280">
        <v>521</v>
      </c>
      <c r="C280">
        <f t="shared" si="37"/>
        <v>551.21650979792889</v>
      </c>
      <c r="D280">
        <f t="shared" si="38"/>
        <v>950.19999999999686</v>
      </c>
      <c r="E280">
        <f t="shared" si="39"/>
        <v>-30.216509797928893</v>
      </c>
      <c r="F280">
        <f t="shared" si="43"/>
        <v>5.9242748651206021E-14</v>
      </c>
      <c r="G280">
        <f t="shared" si="43"/>
        <v>1.141056354916782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1.1410563549168413</v>
      </c>
      <c r="L280">
        <f t="shared" si="41"/>
        <v>-31.357566152845735</v>
      </c>
      <c r="M280">
        <f t="shared" si="42"/>
        <v>983.29695503009646</v>
      </c>
    </row>
    <row r="281" spans="1:13" x14ac:dyDescent="0.25">
      <c r="A281">
        <v>288.450000000003</v>
      </c>
      <c r="B281">
        <v>563</v>
      </c>
      <c r="C281">
        <f t="shared" si="37"/>
        <v>551.22150365712628</v>
      </c>
      <c r="D281">
        <f t="shared" si="38"/>
        <v>950.14999999999691</v>
      </c>
      <c r="E281">
        <f t="shared" si="39"/>
        <v>11.778496342873723</v>
      </c>
      <c r="F281">
        <f t="shared" si="43"/>
        <v>7.7188234883072505E-14</v>
      </c>
      <c r="G281">
        <f t="shared" si="43"/>
        <v>1.2275100775764571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1.2275100775765344</v>
      </c>
      <c r="L281">
        <f t="shared" si="41"/>
        <v>10.550986265297189</v>
      </c>
      <c r="M281">
        <f t="shared" si="42"/>
        <v>111.32331117048992</v>
      </c>
    </row>
    <row r="282" spans="1:13" x14ac:dyDescent="0.25">
      <c r="A282">
        <v>288.50000000000301</v>
      </c>
      <c r="B282">
        <v>569</v>
      </c>
      <c r="C282">
        <f t="shared" si="37"/>
        <v>551.22649751632366</v>
      </c>
      <c r="D282">
        <f t="shared" si="38"/>
        <v>950.09999999999695</v>
      </c>
      <c r="E282">
        <f t="shared" si="39"/>
        <v>17.773502483676339</v>
      </c>
      <c r="F282">
        <f t="shared" si="43"/>
        <v>1.0046542364244085E-13</v>
      </c>
      <c r="G282">
        <f t="shared" si="43"/>
        <v>1.3191453137284654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1.3191453137285658</v>
      </c>
      <c r="L282">
        <f t="shared" si="41"/>
        <v>16.454357169947773</v>
      </c>
      <c r="M282">
        <f t="shared" si="42"/>
        <v>270.74586987621171</v>
      </c>
    </row>
    <row r="283" spans="1:13" x14ac:dyDescent="0.25">
      <c r="A283">
        <v>288.55000000000302</v>
      </c>
      <c r="B283">
        <v>534</v>
      </c>
      <c r="C283">
        <f t="shared" si="37"/>
        <v>551.23149137552093</v>
      </c>
      <c r="D283">
        <f t="shared" si="38"/>
        <v>950.04999999999688</v>
      </c>
      <c r="E283">
        <f t="shared" si="39"/>
        <v>-17.231491375520932</v>
      </c>
      <c r="F283">
        <f t="shared" si="43"/>
        <v>1.3062663235465777E-13</v>
      </c>
      <c r="G283">
        <f t="shared" si="43"/>
        <v>1.4161518112499687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1.4161518112500993</v>
      </c>
      <c r="L283">
        <f t="shared" si="41"/>
        <v>-18.647643186771031</v>
      </c>
      <c r="M283">
        <f t="shared" si="42"/>
        <v>347.73459642112806</v>
      </c>
    </row>
    <row r="284" spans="1:13" x14ac:dyDescent="0.25">
      <c r="A284">
        <v>288.60000000000298</v>
      </c>
      <c r="B284">
        <v>583</v>
      </c>
      <c r="C284">
        <f t="shared" si="37"/>
        <v>551.23648523471832</v>
      </c>
      <c r="D284">
        <f t="shared" si="38"/>
        <v>949.99999999999693</v>
      </c>
      <c r="E284">
        <f t="shared" si="39"/>
        <v>31.763514765281684</v>
      </c>
      <c r="F284">
        <f t="shared" si="43"/>
        <v>1.6966663311036236E-13</v>
      </c>
      <c r="G284">
        <f t="shared" si="43"/>
        <v>1.5187160610286274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1.5187160610287971</v>
      </c>
      <c r="L284">
        <f t="shared" si="41"/>
        <v>30.244798704252887</v>
      </c>
      <c r="M284">
        <f t="shared" si="42"/>
        <v>914.74784866077709</v>
      </c>
    </row>
    <row r="285" spans="1:13" x14ac:dyDescent="0.25">
      <c r="A285">
        <v>288.65000000000299</v>
      </c>
      <c r="B285">
        <v>543</v>
      </c>
      <c r="C285">
        <f t="shared" si="37"/>
        <v>551.24147909391559</v>
      </c>
      <c r="D285">
        <f t="shared" si="38"/>
        <v>949.94999999999686</v>
      </c>
      <c r="E285">
        <f t="shared" si="39"/>
        <v>-8.2414790939155864</v>
      </c>
      <c r="F285">
        <f t="shared" si="43"/>
        <v>2.2014597693838818E-13</v>
      </c>
      <c r="G285">
        <f t="shared" si="43"/>
        <v>1.6270202564374796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1.6270202564376997</v>
      </c>
      <c r="L285">
        <f t="shared" si="41"/>
        <v>-9.8684993503532858</v>
      </c>
      <c r="M285">
        <f t="shared" si="42"/>
        <v>97.387279427923218</v>
      </c>
    </row>
    <row r="286" spans="1:13" x14ac:dyDescent="0.25">
      <c r="A286">
        <v>288.700000000003</v>
      </c>
      <c r="B286">
        <v>513</v>
      </c>
      <c r="C286">
        <f t="shared" si="37"/>
        <v>551.24647295311297</v>
      </c>
      <c r="D286">
        <f t="shared" si="38"/>
        <v>949.89999999999691</v>
      </c>
      <c r="E286">
        <f t="shared" si="39"/>
        <v>-38.246472953112971</v>
      </c>
      <c r="F286">
        <f t="shared" si="43"/>
        <v>2.8534788995603599E-13</v>
      </c>
      <c r="G286">
        <f t="shared" si="43"/>
        <v>1.7412411999675581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1.7412411999678434</v>
      </c>
      <c r="L286">
        <f t="shared" si="41"/>
        <v>-39.987714153080816</v>
      </c>
      <c r="M286">
        <f t="shared" si="42"/>
        <v>1599.0172831884997</v>
      </c>
    </row>
    <row r="287" spans="1:13" x14ac:dyDescent="0.25">
      <c r="A287">
        <v>288.75000000000301</v>
      </c>
      <c r="B287">
        <v>541</v>
      </c>
      <c r="C287">
        <f t="shared" si="37"/>
        <v>551.25146681231024</v>
      </c>
      <c r="D287">
        <f t="shared" si="38"/>
        <v>949.84999999999695</v>
      </c>
      <c r="E287">
        <f t="shared" si="39"/>
        <v>-10.251466812310241</v>
      </c>
      <c r="F287">
        <f t="shared" si="43"/>
        <v>3.6947765452944395E-13</v>
      </c>
      <c r="G287">
        <f t="shared" si="43"/>
        <v>1.8615491602394039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1.8615491602397733</v>
      </c>
      <c r="L287">
        <f t="shared" si="41"/>
        <v>-12.113015972550015</v>
      </c>
      <c r="M287">
        <f t="shared" si="42"/>
        <v>146.72515595125176</v>
      </c>
    </row>
    <row r="288" spans="1:13" x14ac:dyDescent="0.25">
      <c r="A288">
        <v>288.80000000000302</v>
      </c>
      <c r="B288">
        <v>580</v>
      </c>
      <c r="C288">
        <f t="shared" si="37"/>
        <v>551.25646067150763</v>
      </c>
      <c r="D288">
        <f t="shared" si="38"/>
        <v>949.79999999999688</v>
      </c>
      <c r="E288">
        <f t="shared" si="39"/>
        <v>28.743539328492375</v>
      </c>
      <c r="F288">
        <f t="shared" si="43"/>
        <v>4.7791569266150835E-13</v>
      </c>
      <c r="G288">
        <f t="shared" si="43"/>
        <v>1.9881066832051102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1.988106683205588</v>
      </c>
      <c r="L288">
        <f t="shared" si="41"/>
        <v>26.755432645286788</v>
      </c>
      <c r="M288">
        <f t="shared" si="42"/>
        <v>715.85317603647798</v>
      </c>
    </row>
    <row r="289" spans="1:13" x14ac:dyDescent="0.25">
      <c r="A289">
        <v>288.85000000000298</v>
      </c>
      <c r="B289">
        <v>574</v>
      </c>
      <c r="C289">
        <f t="shared" si="37"/>
        <v>551.26145453070501</v>
      </c>
      <c r="D289">
        <f t="shared" si="38"/>
        <v>949.74999999999693</v>
      </c>
      <c r="E289">
        <f t="shared" si="39"/>
        <v>22.738545469294991</v>
      </c>
      <c r="F289">
        <f t="shared" si="43"/>
        <v>6.17538451750138E-13</v>
      </c>
      <c r="G289">
        <f t="shared" si="43"/>
        <v>2.1210673619742355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2.1210673619748532</v>
      </c>
      <c r="L289">
        <f t="shared" si="41"/>
        <v>20.617478107320139</v>
      </c>
      <c r="M289">
        <f t="shared" si="42"/>
        <v>425.08040350582519</v>
      </c>
    </row>
    <row r="290" spans="1:13" x14ac:dyDescent="0.25">
      <c r="A290">
        <v>288.90000000000299</v>
      </c>
      <c r="B290">
        <v>563</v>
      </c>
      <c r="C290">
        <f t="shared" si="37"/>
        <v>551.26644838990228</v>
      </c>
      <c r="D290">
        <f t="shared" si="38"/>
        <v>949.69999999999686</v>
      </c>
      <c r="E290">
        <f t="shared" si="39"/>
        <v>11.73355161009772</v>
      </c>
      <c r="F290">
        <f t="shared" si="43"/>
        <v>7.9712479561723198E-13</v>
      </c>
      <c r="G290">
        <f t="shared" si="43"/>
        <v>2.2605745703167961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2.2605745703175932</v>
      </c>
      <c r="L290">
        <f t="shared" si="41"/>
        <v>9.4729770397801261</v>
      </c>
      <c r="M290">
        <f t="shared" si="42"/>
        <v>89.737293996201444</v>
      </c>
    </row>
    <row r="291" spans="1:13" x14ac:dyDescent="0.25">
      <c r="A291">
        <v>288.950000000003</v>
      </c>
      <c r="B291">
        <v>544</v>
      </c>
      <c r="C291">
        <f t="shared" si="37"/>
        <v>551.27144224909966</v>
      </c>
      <c r="D291">
        <f t="shared" si="38"/>
        <v>949.64999999999691</v>
      </c>
      <c r="E291">
        <f t="shared" si="39"/>
        <v>-7.271442249099664</v>
      </c>
      <c r="F291">
        <f t="shared" si="43"/>
        <v>1.0278701004936255E-12</v>
      </c>
      <c r="G291">
        <f t="shared" si="43"/>
        <v>2.4067601655040387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2.4067601655050668</v>
      </c>
      <c r="L291">
        <f t="shared" si="41"/>
        <v>-9.6782024146047299</v>
      </c>
      <c r="M291">
        <f t="shared" si="42"/>
        <v>93.66760197806083</v>
      </c>
    </row>
    <row r="292" spans="1:13" x14ac:dyDescent="0.25">
      <c r="A292">
        <v>289.00000000000301</v>
      </c>
      <c r="B292">
        <v>588</v>
      </c>
      <c r="C292">
        <f t="shared" si="37"/>
        <v>551.27643610829693</v>
      </c>
      <c r="D292">
        <f t="shared" si="38"/>
        <v>949.59999999999695</v>
      </c>
      <c r="E292">
        <f t="shared" si="39"/>
        <v>36.723563891703066</v>
      </c>
      <c r="F292">
        <f t="shared" si="43"/>
        <v>1.3240358614641808E-12</v>
      </c>
      <c r="G292">
        <f t="shared" si="43"/>
        <v>2.559743166775895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2.5597431667772188</v>
      </c>
      <c r="L292">
        <f t="shared" si="41"/>
        <v>34.163820724925849</v>
      </c>
      <c r="M292">
        <f t="shared" si="42"/>
        <v>1167.1666465248729</v>
      </c>
    </row>
    <row r="293" spans="1:13" x14ac:dyDescent="0.25">
      <c r="A293">
        <v>289.05000000000302</v>
      </c>
      <c r="B293">
        <v>580</v>
      </c>
      <c r="C293">
        <f t="shared" si="37"/>
        <v>551.28142996749432</v>
      </c>
      <c r="D293">
        <f t="shared" si="38"/>
        <v>949.54999999999688</v>
      </c>
      <c r="E293">
        <f t="shared" si="39"/>
        <v>28.718570032505681</v>
      </c>
      <c r="F293">
        <f t="shared" si="43"/>
        <v>1.7037695945663904E-12</v>
      </c>
      <c r="G293">
        <f t="shared" si="43"/>
        <v>2.719628416306044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2.719628416307748</v>
      </c>
      <c r="L293">
        <f t="shared" si="41"/>
        <v>25.998941616197932</v>
      </c>
      <c r="M293">
        <f t="shared" si="42"/>
        <v>675.94496516246875</v>
      </c>
    </row>
    <row r="294" spans="1:13" x14ac:dyDescent="0.25">
      <c r="A294">
        <v>289.10000000000298</v>
      </c>
      <c r="B294">
        <v>544</v>
      </c>
      <c r="C294">
        <f t="shared" si="37"/>
        <v>551.28642382669159</v>
      </c>
      <c r="D294">
        <f t="shared" si="38"/>
        <v>949.49999999999693</v>
      </c>
      <c r="E294">
        <f t="shared" si="39"/>
        <v>-7.2864238266915891</v>
      </c>
      <c r="F294">
        <f t="shared" si="43"/>
        <v>2.1901384993638716E-12</v>
      </c>
      <c r="G294">
        <f t="shared" si="43"/>
        <v>2.8865052301252874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2.8865052301274776</v>
      </c>
      <c r="L294">
        <f t="shared" si="41"/>
        <v>-10.172929056819067</v>
      </c>
      <c r="M294">
        <f t="shared" si="42"/>
        <v>103.48848559507367</v>
      </c>
    </row>
    <row r="295" spans="1:13" x14ac:dyDescent="0.25">
      <c r="A295">
        <v>289.15000000000299</v>
      </c>
      <c r="B295">
        <v>563</v>
      </c>
      <c r="C295">
        <f t="shared" si="37"/>
        <v>551.29141768588897</v>
      </c>
      <c r="D295">
        <f t="shared" si="38"/>
        <v>949.44999999999686</v>
      </c>
      <c r="E295">
        <f t="shared" si="39"/>
        <v>11.708582314111027</v>
      </c>
      <c r="F295">
        <f t="shared" si="43"/>
        <v>2.8124311270309273E-12</v>
      </c>
      <c r="G295">
        <f t="shared" si="43"/>
        <v>3.0604460470181434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3.0604460470209558</v>
      </c>
      <c r="L295">
        <f t="shared" si="41"/>
        <v>8.6481362670900701</v>
      </c>
      <c r="M295">
        <f t="shared" si="42"/>
        <v>74.790260894158578</v>
      </c>
    </row>
    <row r="296" spans="1:13" x14ac:dyDescent="0.25">
      <c r="A296">
        <v>289.200000000003</v>
      </c>
      <c r="B296">
        <v>567</v>
      </c>
      <c r="C296">
        <f t="shared" si="37"/>
        <v>551.29641154508636</v>
      </c>
      <c r="D296">
        <f t="shared" si="38"/>
        <v>949.39999999999691</v>
      </c>
      <c r="E296">
        <f t="shared" si="39"/>
        <v>15.703588454913643</v>
      </c>
      <c r="F296">
        <f t="shared" si="43"/>
        <v>3.6077946715194782E-12</v>
      </c>
      <c r="G296">
        <f t="shared" si="43"/>
        <v>3.2415050839138568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3.2415050839174646</v>
      </c>
      <c r="L296">
        <f t="shared" si="41"/>
        <v>12.462083370996178</v>
      </c>
      <c r="M296">
        <f t="shared" si="42"/>
        <v>155.30352194565944</v>
      </c>
    </row>
    <row r="297" spans="1:13" x14ac:dyDescent="0.25">
      <c r="A297">
        <v>289.25000000000301</v>
      </c>
      <c r="B297">
        <v>559</v>
      </c>
      <c r="C297">
        <f t="shared" si="37"/>
        <v>551.30140540428363</v>
      </c>
      <c r="D297">
        <f t="shared" si="38"/>
        <v>949.34999999999695</v>
      </c>
      <c r="E297">
        <f t="shared" si="39"/>
        <v>7.6985945957163722</v>
      </c>
      <c r="F297">
        <f t="shared" si="43"/>
        <v>4.6232920691961621E-12</v>
      </c>
      <c r="G297">
        <f t="shared" si="43"/>
        <v>3.4297170067929441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3.4297170067975675</v>
      </c>
      <c r="L297">
        <f t="shared" si="41"/>
        <v>4.2688775889188051</v>
      </c>
      <c r="M297">
        <f t="shared" si="42"/>
        <v>18.223315869173231</v>
      </c>
    </row>
    <row r="298" spans="1:13" x14ac:dyDescent="0.25">
      <c r="A298">
        <v>289.30000000000302</v>
      </c>
      <c r="B298">
        <v>557</v>
      </c>
      <c r="C298">
        <f t="shared" si="37"/>
        <v>551.30639926348101</v>
      </c>
      <c r="D298">
        <f t="shared" si="38"/>
        <v>949.29999999999688</v>
      </c>
      <c r="E298">
        <f t="shared" si="39"/>
        <v>5.693600736518988</v>
      </c>
      <c r="F298">
        <f t="shared" si="43"/>
        <v>5.918483593128206E-12</v>
      </c>
      <c r="G298">
        <f t="shared" si="43"/>
        <v>3.6250956265411975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3.6250956265471159</v>
      </c>
      <c r="L298">
        <f t="shared" si="41"/>
        <v>2.0685051099718721</v>
      </c>
      <c r="M298">
        <f t="shared" si="42"/>
        <v>4.2787133899797469</v>
      </c>
    </row>
    <row r="299" spans="1:13" x14ac:dyDescent="0.25">
      <c r="A299">
        <v>289.35000000000298</v>
      </c>
      <c r="B299">
        <v>540</v>
      </c>
      <c r="C299">
        <f t="shared" si="37"/>
        <v>551.31139312267828</v>
      </c>
      <c r="D299">
        <f t="shared" si="38"/>
        <v>949.24999999999693</v>
      </c>
      <c r="E299">
        <f t="shared" si="39"/>
        <v>-11.311393122678282</v>
      </c>
      <c r="F299">
        <f t="shared" si="43"/>
        <v>7.5686629642603271E-12</v>
      </c>
      <c r="G299">
        <f t="shared" si="43"/>
        <v>3.8276326295733099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3.8276326295808785</v>
      </c>
      <c r="L299">
        <f t="shared" si="41"/>
        <v>-15.139025752259162</v>
      </c>
      <c r="M299">
        <f t="shared" si="42"/>
        <v>229.19010072756609</v>
      </c>
    </row>
    <row r="300" spans="1:13" x14ac:dyDescent="0.25">
      <c r="A300">
        <v>289.40000000000299</v>
      </c>
      <c r="B300">
        <v>565</v>
      </c>
      <c r="C300">
        <f t="shared" si="37"/>
        <v>551.31638698187567</v>
      </c>
      <c r="D300">
        <f t="shared" si="38"/>
        <v>949.19999999999686</v>
      </c>
      <c r="E300">
        <f t="shared" si="39"/>
        <v>13.683613018124333</v>
      </c>
      <c r="F300">
        <f t="shared" si="43"/>
        <v>9.6689092742539237E-12</v>
      </c>
      <c r="G300">
        <f t="shared" si="43"/>
        <v>4.0372963533653525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4.0372963533750212</v>
      </c>
      <c r="L300">
        <f t="shared" si="41"/>
        <v>9.6463166647493122</v>
      </c>
      <c r="M300">
        <f t="shared" si="42"/>
        <v>93.051425196620301</v>
      </c>
    </row>
    <row r="301" spans="1:13" x14ac:dyDescent="0.25">
      <c r="A301">
        <v>289.450000000003</v>
      </c>
      <c r="B301">
        <v>553</v>
      </c>
      <c r="C301">
        <f t="shared" si="37"/>
        <v>551.32138084107305</v>
      </c>
      <c r="D301">
        <f t="shared" si="38"/>
        <v>949.14999999999691</v>
      </c>
      <c r="E301">
        <f t="shared" si="39"/>
        <v>1.6786191589269492</v>
      </c>
      <c r="F301">
        <f t="shared" si="43"/>
        <v>1.2339154566216987E-11</v>
      </c>
      <c r="G301">
        <f t="shared" si="43"/>
        <v>4.2540306172667623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4.2540306172791018</v>
      </c>
      <c r="L301">
        <f t="shared" si="41"/>
        <v>-2.5754114583521526</v>
      </c>
      <c r="M301">
        <f t="shared" si="42"/>
        <v>6.6327441798115609</v>
      </c>
    </row>
    <row r="302" spans="1:13" x14ac:dyDescent="0.25">
      <c r="A302">
        <v>289.50000000000301</v>
      </c>
      <c r="B302">
        <v>508</v>
      </c>
      <c r="C302">
        <f t="shared" si="37"/>
        <v>551.32637470027032</v>
      </c>
      <c r="D302">
        <f t="shared" si="38"/>
        <v>949.09999999999695</v>
      </c>
      <c r="E302">
        <f t="shared" si="39"/>
        <v>-43.326374700270321</v>
      </c>
      <c r="F302">
        <f t="shared" si="43"/>
        <v>1.573051438512695E-11</v>
      </c>
      <c r="G302">
        <f t="shared" si="43"/>
        <v>4.4777536191610547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4.4777536191767853</v>
      </c>
      <c r="L302">
        <f t="shared" si="41"/>
        <v>-47.804128319447109</v>
      </c>
      <c r="M302">
        <f t="shared" si="42"/>
        <v>2285.2346843821651</v>
      </c>
    </row>
    <row r="303" spans="1:13" x14ac:dyDescent="0.25">
      <c r="A303">
        <v>289.55000000000302</v>
      </c>
      <c r="B303">
        <v>525</v>
      </c>
      <c r="C303">
        <f t="shared" si="37"/>
        <v>551.33136855946771</v>
      </c>
      <c r="D303">
        <f t="shared" si="38"/>
        <v>949.04999999999688</v>
      </c>
      <c r="E303">
        <f t="shared" si="39"/>
        <v>-26.331368559467705</v>
      </c>
      <c r="F303">
        <f t="shared" si="43"/>
        <v>2.0033186976210986E-11</v>
      </c>
      <c r="G303">
        <f t="shared" si="43"/>
        <v>4.7083569086121573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4.7083569086321901</v>
      </c>
      <c r="L303">
        <f t="shared" si="41"/>
        <v>-31.039725468099896</v>
      </c>
      <c r="M303">
        <f t="shared" si="42"/>
        <v>963.46455713500927</v>
      </c>
    </row>
    <row r="304" spans="1:13" x14ac:dyDescent="0.25">
      <c r="A304">
        <v>289.60000000000298</v>
      </c>
      <c r="B304">
        <v>601</v>
      </c>
      <c r="C304">
        <f t="shared" si="37"/>
        <v>551.33636241866498</v>
      </c>
      <c r="D304">
        <f t="shared" si="38"/>
        <v>948.99999999999693</v>
      </c>
      <c r="E304">
        <f t="shared" si="39"/>
        <v>49.663637581335024</v>
      </c>
      <c r="F304">
        <f t="shared" si="43"/>
        <v>2.5486298490862901E-11</v>
      </c>
      <c r="G304">
        <f t="shared" si="43"/>
        <v>4.9457044471569391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4.9457044471824254</v>
      </c>
      <c r="L304">
        <f t="shared" si="41"/>
        <v>44.717933134152602</v>
      </c>
      <c r="M304">
        <f t="shared" si="42"/>
        <v>1999.6935437905431</v>
      </c>
    </row>
    <row r="305" spans="1:13" x14ac:dyDescent="0.25">
      <c r="A305">
        <v>289.65000000000299</v>
      </c>
      <c r="B305">
        <v>553</v>
      </c>
      <c r="C305">
        <f t="shared" si="37"/>
        <v>551.34135627786236</v>
      </c>
      <c r="D305">
        <f t="shared" si="38"/>
        <v>948.94999999999686</v>
      </c>
      <c r="E305">
        <f t="shared" si="39"/>
        <v>1.65864372213764</v>
      </c>
      <c r="F305">
        <f t="shared" si="43"/>
        <v>3.2390159481601709E-11</v>
      </c>
      <c r="G305">
        <f t="shared" si="43"/>
        <v>5.1896317663232008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5.1896317663555909</v>
      </c>
      <c r="L305">
        <f t="shared" si="41"/>
        <v>-3.5309880442179509</v>
      </c>
      <c r="M305">
        <f t="shared" si="42"/>
        <v>12.46787656841011</v>
      </c>
    </row>
    <row r="306" spans="1:13" x14ac:dyDescent="0.25">
      <c r="A306">
        <v>289.700000000003</v>
      </c>
      <c r="B306">
        <v>535</v>
      </c>
      <c r="C306">
        <f t="shared" si="37"/>
        <v>551.34635013705963</v>
      </c>
      <c r="D306">
        <f t="shared" si="38"/>
        <v>948.89999999999691</v>
      </c>
      <c r="E306">
        <f t="shared" si="39"/>
        <v>-16.34635013705963</v>
      </c>
      <c r="F306">
        <f t="shared" si="43"/>
        <v>4.1121505672504551E-11</v>
      </c>
      <c r="G306">
        <f t="shared" si="43"/>
        <v>5.4399452337565304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5.4399452337976522</v>
      </c>
      <c r="L306">
        <f t="shared" si="41"/>
        <v>-21.786295370857282</v>
      </c>
      <c r="M306">
        <f t="shared" si="42"/>
        <v>474.64266598623743</v>
      </c>
    </row>
    <row r="307" spans="1:13" x14ac:dyDescent="0.25">
      <c r="A307">
        <v>289.75000000000301</v>
      </c>
      <c r="B307">
        <v>547</v>
      </c>
      <c r="C307">
        <f t="shared" si="37"/>
        <v>551.35134399625701</v>
      </c>
      <c r="D307">
        <f t="shared" si="38"/>
        <v>948.84999999999695</v>
      </c>
      <c r="E307">
        <f t="shared" si="39"/>
        <v>-4.3513439962570146</v>
      </c>
      <c r="F307">
        <f t="shared" si="43"/>
        <v>5.215242776517761E-11</v>
      </c>
      <c r="G307">
        <f t="shared" si="43"/>
        <v>5.6964214375948652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5.6964214376470172</v>
      </c>
      <c r="L307">
        <f t="shared" si="41"/>
        <v>-10.047765433904033</v>
      </c>
      <c r="M307">
        <f t="shared" si="42"/>
        <v>100.95759021475669</v>
      </c>
    </row>
    <row r="308" spans="1:13" x14ac:dyDescent="0.25">
      <c r="A308">
        <v>289.80000000000302</v>
      </c>
      <c r="B308">
        <v>512</v>
      </c>
      <c r="C308">
        <f t="shared" si="37"/>
        <v>551.3563378554544</v>
      </c>
      <c r="D308">
        <f t="shared" si="38"/>
        <v>948.79999999999688</v>
      </c>
      <c r="E308">
        <f t="shared" si="39"/>
        <v>-39.356337855454399</v>
      </c>
      <c r="F308">
        <f t="shared" si="43"/>
        <v>6.6073856053011176E-11</v>
      </c>
      <c r="G308">
        <f t="shared" si="43"/>
        <v>5.9588066988257182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5.9588066988917925</v>
      </c>
      <c r="L308">
        <f t="shared" si="41"/>
        <v>-45.31514455434619</v>
      </c>
      <c r="M308">
        <f t="shared" si="42"/>
        <v>2053.4623259812911</v>
      </c>
    </row>
    <row r="309" spans="1:13" x14ac:dyDescent="0.25">
      <c r="A309">
        <v>289.85000000000298</v>
      </c>
      <c r="B309">
        <v>553</v>
      </c>
      <c r="C309">
        <f t="shared" si="37"/>
        <v>551.36133171465167</v>
      </c>
      <c r="D309">
        <f t="shared" si="38"/>
        <v>948.74999999999693</v>
      </c>
      <c r="E309">
        <f t="shared" si="39"/>
        <v>1.6386682853483308</v>
      </c>
      <c r="F309">
        <f t="shared" si="43"/>
        <v>8.36246621080231E-11</v>
      </c>
      <c r="G309">
        <f t="shared" si="43"/>
        <v>6.2268167209047265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6.2268167209883512</v>
      </c>
      <c r="L309">
        <f t="shared" si="41"/>
        <v>-4.5881484356400204</v>
      </c>
      <c r="M309">
        <f t="shared" si="42"/>
        <v>21.051106067465966</v>
      </c>
    </row>
    <row r="310" spans="1:13" x14ac:dyDescent="0.25">
      <c r="A310">
        <v>289.90000000000299</v>
      </c>
      <c r="B310">
        <v>602</v>
      </c>
      <c r="C310">
        <f t="shared" si="37"/>
        <v>551.36632557384905</v>
      </c>
      <c r="D310">
        <f t="shared" si="38"/>
        <v>948.69999999999686</v>
      </c>
      <c r="E310">
        <f t="shared" si="39"/>
        <v>50.633674426150947</v>
      </c>
      <c r="F310">
        <f t="shared" si="43"/>
        <v>1.0572767928432482E-10</v>
      </c>
      <c r="G310">
        <f t="shared" si="43"/>
        <v>6.5001363853385739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6.5001363854443017</v>
      </c>
      <c r="L310">
        <f t="shared" si="41"/>
        <v>44.133538040706647</v>
      </c>
      <c r="M310">
        <f t="shared" si="42"/>
        <v>1947.7691799905008</v>
      </c>
    </row>
    <row r="311" spans="1:13" x14ac:dyDescent="0.25">
      <c r="A311">
        <v>289.950000000003</v>
      </c>
      <c r="B311">
        <v>552</v>
      </c>
      <c r="C311">
        <f t="shared" si="37"/>
        <v>551.37131943304632</v>
      </c>
      <c r="D311">
        <f t="shared" si="38"/>
        <v>948.64999999999691</v>
      </c>
      <c r="E311">
        <f t="shared" si="39"/>
        <v>0.62868056695367613</v>
      </c>
      <c r="F311">
        <f t="shared" si="43"/>
        <v>1.3353423527864429E-10</v>
      </c>
      <c r="G311">
        <f t="shared" si="43"/>
        <v>6.7784197012362082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6.7784197013697423</v>
      </c>
      <c r="L311">
        <f t="shared" si="41"/>
        <v>-6.1497391344160661</v>
      </c>
      <c r="M311">
        <f t="shared" si="42"/>
        <v>37.819291421368469</v>
      </c>
    </row>
    <row r="312" spans="1:13" x14ac:dyDescent="0.25">
      <c r="A312">
        <v>290.00000000000301</v>
      </c>
      <c r="B312">
        <v>542</v>
      </c>
      <c r="C312">
        <f t="shared" si="37"/>
        <v>551.37631329224371</v>
      </c>
      <c r="D312">
        <f t="shared" si="38"/>
        <v>948.59999999999695</v>
      </c>
      <c r="E312">
        <f t="shared" si="39"/>
        <v>-9.376313292243708</v>
      </c>
      <c r="F312">
        <f t="shared" si="43"/>
        <v>1.6847914434933284E-10</v>
      </c>
      <c r="G312">
        <f t="shared" si="43"/>
        <v>7.0612899160889642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7.0612899162574436</v>
      </c>
      <c r="L312">
        <f t="shared" si="41"/>
        <v>-16.437603208501152</v>
      </c>
      <c r="M312">
        <f t="shared" si="42"/>
        <v>270.19479924012734</v>
      </c>
    </row>
    <row r="313" spans="1:13" x14ac:dyDescent="0.25">
      <c r="A313">
        <v>290.05000000000302</v>
      </c>
      <c r="B313">
        <v>564</v>
      </c>
      <c r="C313">
        <f t="shared" si="37"/>
        <v>551.38130715144109</v>
      </c>
      <c r="D313">
        <f t="shared" si="38"/>
        <v>948.54999999999688</v>
      </c>
      <c r="E313">
        <f t="shared" si="39"/>
        <v>12.618692848558908</v>
      </c>
      <c r="F313">
        <f t="shared" si="43"/>
        <v>2.1234853701297425E-10</v>
      </c>
      <c r="G313">
        <f t="shared" si="43"/>
        <v>7.3483397941335822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7.3483397943459305</v>
      </c>
      <c r="L313">
        <f t="shared" si="41"/>
        <v>5.2703530542129773</v>
      </c>
      <c r="M313">
        <f t="shared" si="42"/>
        <v>27.776621316052058</v>
      </c>
    </row>
    <row r="314" spans="1:13" x14ac:dyDescent="0.25">
      <c r="A314">
        <v>290.10000000000298</v>
      </c>
      <c r="B314">
        <v>588</v>
      </c>
      <c r="C314">
        <f t="shared" si="37"/>
        <v>551.38630101063836</v>
      </c>
      <c r="D314">
        <f t="shared" si="38"/>
        <v>948.49999999999693</v>
      </c>
      <c r="E314">
        <f t="shared" si="39"/>
        <v>36.613698989361637</v>
      </c>
      <c r="F314">
        <f t="shared" si="43"/>
        <v>2.6736342668418734E-10</v>
      </c>
      <c r="G314">
        <f t="shared" si="43"/>
        <v>7.6391320677080889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7.639132067975452</v>
      </c>
      <c r="L314">
        <f t="shared" si="41"/>
        <v>28.974566921386185</v>
      </c>
      <c r="M314">
        <f t="shared" si="42"/>
        <v>839.52552828188652</v>
      </c>
    </row>
    <row r="315" spans="1:13" x14ac:dyDescent="0.25">
      <c r="A315">
        <v>290.15000000000299</v>
      </c>
      <c r="B315">
        <v>584</v>
      </c>
      <c r="C315">
        <f t="shared" si="37"/>
        <v>551.39129486983575</v>
      </c>
      <c r="D315">
        <f t="shared" si="38"/>
        <v>948.44999999999686</v>
      </c>
      <c r="E315">
        <f t="shared" si="39"/>
        <v>32.608705130164253</v>
      </c>
      <c r="F315">
        <f t="shared" ref="F315:J365" si="44">F$5*EXP(-(($D315-F$6)^2)/(2*F$7^2))</f>
        <v>3.3628254440403779E-10</v>
      </c>
      <c r="G315">
        <f t="shared" si="44"/>
        <v>7.9332000659592214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7.9332000662955036</v>
      </c>
      <c r="L315">
        <f t="shared" si="41"/>
        <v>24.675505063868748</v>
      </c>
      <c r="M315">
        <f t="shared" si="42"/>
        <v>608.88055015701218</v>
      </c>
    </row>
    <row r="316" spans="1:13" x14ac:dyDescent="0.25">
      <c r="A316">
        <v>290.20000000000402</v>
      </c>
      <c r="B316">
        <v>543</v>
      </c>
      <c r="C316">
        <f t="shared" si="37"/>
        <v>551.39628872903313</v>
      </c>
      <c r="D316">
        <f t="shared" si="38"/>
        <v>948.39999999999588</v>
      </c>
      <c r="E316">
        <f t="shared" si="39"/>
        <v>-8.3962887290331309</v>
      </c>
      <c r="F316">
        <f t="shared" si="44"/>
        <v>4.2252873672549461E-10</v>
      </c>
      <c r="G316">
        <f t="shared" si="44"/>
        <v>8.2300485241098542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8.2300485245323838</v>
      </c>
      <c r="L316">
        <f t="shared" si="41"/>
        <v>-16.626337253565517</v>
      </c>
      <c r="M316">
        <f t="shared" si="42"/>
        <v>276.43509046930052</v>
      </c>
    </row>
    <row r="317" spans="1:13" x14ac:dyDescent="0.25">
      <c r="A317">
        <v>290.25000000000398</v>
      </c>
      <c r="B317">
        <v>558</v>
      </c>
      <c r="C317">
        <f t="shared" si="37"/>
        <v>551.40128258823052</v>
      </c>
      <c r="D317">
        <f t="shared" si="38"/>
        <v>948.34999999999593</v>
      </c>
      <c r="E317">
        <f t="shared" si="39"/>
        <v>6.5987174117694849</v>
      </c>
      <c r="F317">
        <f t="shared" si="44"/>
        <v>5.3034414447073387E-10</v>
      </c>
      <c r="G317">
        <f t="shared" si="44"/>
        <v>8.5291545752824973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8.5291545758128411</v>
      </c>
      <c r="L317">
        <f t="shared" si="41"/>
        <v>-1.9304371640433562</v>
      </c>
      <c r="M317">
        <f t="shared" si="42"/>
        <v>3.7265876443197556</v>
      </c>
    </row>
    <row r="318" spans="1:13" x14ac:dyDescent="0.25">
      <c r="A318">
        <v>290.30000000000302</v>
      </c>
      <c r="B318">
        <v>553</v>
      </c>
      <c r="C318">
        <f t="shared" si="37"/>
        <v>551.40627644742767</v>
      </c>
      <c r="D318">
        <f t="shared" si="38"/>
        <v>948.29999999999688</v>
      </c>
      <c r="E318">
        <f t="shared" si="39"/>
        <v>1.5937235525723281</v>
      </c>
      <c r="F318">
        <f t="shared" si="44"/>
        <v>6.649804930038693E-10</v>
      </c>
      <c r="G318">
        <f t="shared" si="44"/>
        <v>8.8299689256892471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8.829968926354228</v>
      </c>
      <c r="L318">
        <f t="shared" si="41"/>
        <v>-7.2362453737818999</v>
      </c>
      <c r="M318">
        <f t="shared" si="42"/>
        <v>52.363247109579952</v>
      </c>
    </row>
    <row r="319" spans="1:13" x14ac:dyDescent="0.25">
      <c r="A319">
        <v>290.35000000000298</v>
      </c>
      <c r="B319">
        <v>586</v>
      </c>
      <c r="C319">
        <f t="shared" si="37"/>
        <v>551.41127030662506</v>
      </c>
      <c r="D319">
        <f t="shared" si="38"/>
        <v>948.24999999999693</v>
      </c>
      <c r="E319">
        <f t="shared" si="39"/>
        <v>34.588729693374944</v>
      </c>
      <c r="F319">
        <f t="shared" si="44"/>
        <v>8.3293216523701647E-10</v>
      </c>
      <c r="G319">
        <f t="shared" si="44"/>
        <v>9.1319172125261261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9.131917213359058</v>
      </c>
      <c r="L319">
        <f t="shared" si="41"/>
        <v>25.456812480015884</v>
      </c>
      <c r="M319">
        <f t="shared" si="42"/>
        <v>648.04930164269251</v>
      </c>
    </row>
    <row r="320" spans="1:13" x14ac:dyDescent="0.25">
      <c r="A320">
        <v>290.40000000000401</v>
      </c>
      <c r="B320">
        <v>571</v>
      </c>
      <c r="C320">
        <f t="shared" si="37"/>
        <v>551.41626416582244</v>
      </c>
      <c r="D320">
        <f t="shared" si="38"/>
        <v>948.19999999999595</v>
      </c>
      <c r="E320">
        <f t="shared" si="39"/>
        <v>19.58373583417756</v>
      </c>
      <c r="F320">
        <f t="shared" si="44"/>
        <v>1.0422213413821391E-9</v>
      </c>
      <c r="G320">
        <f t="shared" si="44"/>
        <v>9.4344015426280823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9.4344015436703028</v>
      </c>
      <c r="L320">
        <f t="shared" si="41"/>
        <v>10.149334290507257</v>
      </c>
      <c r="M320">
        <f t="shared" si="42"/>
        <v>103.00898654046645</v>
      </c>
    </row>
    <row r="321" spans="1:13" x14ac:dyDescent="0.25">
      <c r="A321">
        <v>290.45000000000402</v>
      </c>
      <c r="B321">
        <v>563</v>
      </c>
      <c r="C321">
        <f t="shared" si="37"/>
        <v>551.42125802501982</v>
      </c>
      <c r="D321">
        <f t="shared" si="38"/>
        <v>948.14999999999588</v>
      </c>
      <c r="E321">
        <f t="shared" si="39"/>
        <v>11.578741974980176</v>
      </c>
      <c r="F321">
        <f t="shared" si="44"/>
        <v>1.3027464271321808E-9</v>
      </c>
      <c r="G321">
        <f t="shared" si="44"/>
        <v>9.736802208563244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9.7368022098659903</v>
      </c>
      <c r="L321">
        <f t="shared" si="41"/>
        <v>1.8419397651141853</v>
      </c>
      <c r="M321">
        <f t="shared" si="42"/>
        <v>3.3927420983089003</v>
      </c>
    </row>
    <row r="322" spans="1:13" x14ac:dyDescent="0.25">
      <c r="A322">
        <v>290.50000000000398</v>
      </c>
      <c r="B322">
        <v>577</v>
      </c>
      <c r="C322">
        <f t="shared" si="37"/>
        <v>551.42625188421721</v>
      </c>
      <c r="D322">
        <f t="shared" si="38"/>
        <v>948.09999999999593</v>
      </c>
      <c r="E322">
        <f t="shared" si="39"/>
        <v>25.573748115782792</v>
      </c>
      <c r="F322">
        <f t="shared" si="44"/>
        <v>1.6267073168328515E-9</v>
      </c>
      <c r="G322">
        <f t="shared" si="44"/>
        <v>10.038479577395471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10.038479579022178</v>
      </c>
      <c r="L322">
        <f t="shared" si="41"/>
        <v>15.535268536760613</v>
      </c>
      <c r="M322">
        <f t="shared" si="42"/>
        <v>241.34456850926423</v>
      </c>
    </row>
    <row r="323" spans="1:13" x14ac:dyDescent="0.25">
      <c r="A323">
        <v>290.55000000000302</v>
      </c>
      <c r="B323">
        <v>567</v>
      </c>
      <c r="C323">
        <f t="shared" si="37"/>
        <v>551.43124574341437</v>
      </c>
      <c r="D323">
        <f t="shared" si="38"/>
        <v>948.04999999999688</v>
      </c>
      <c r="E323">
        <f t="shared" si="39"/>
        <v>15.568754256585635</v>
      </c>
      <c r="F323">
        <f t="shared" si="44"/>
        <v>2.0291238238402532E-9</v>
      </c>
      <c r="G323">
        <f t="shared" si="44"/>
        <v>10.33877614581157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10.338776147840694</v>
      </c>
      <c r="L323">
        <f t="shared" si="41"/>
        <v>5.2299781087449411</v>
      </c>
      <c r="M323">
        <f t="shared" si="42"/>
        <v>27.352671017951309</v>
      </c>
    </row>
    <row r="324" spans="1:13" x14ac:dyDescent="0.25">
      <c r="A324">
        <v>290.60000000000298</v>
      </c>
      <c r="B324">
        <v>575</v>
      </c>
      <c r="C324">
        <f t="shared" si="37"/>
        <v>551.43623960261175</v>
      </c>
      <c r="D324">
        <f t="shared" si="38"/>
        <v>947.99999999999693</v>
      </c>
      <c r="E324">
        <f t="shared" si="39"/>
        <v>23.563760397388251</v>
      </c>
      <c r="F324">
        <f t="shared" si="44"/>
        <v>2.5284669439265632E-9</v>
      </c>
      <c r="G324">
        <f t="shared" si="44"/>
        <v>10.637018754073704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10.637018756602171</v>
      </c>
      <c r="L324">
        <f t="shared" si="41"/>
        <v>12.92674164078608</v>
      </c>
      <c r="M324">
        <f t="shared" si="42"/>
        <v>167.1006494476328</v>
      </c>
    </row>
    <row r="325" spans="1:13" x14ac:dyDescent="0.25">
      <c r="A325">
        <v>290.65000000000401</v>
      </c>
      <c r="B325">
        <v>542</v>
      </c>
      <c r="C325">
        <f t="shared" si="37"/>
        <v>551.44123346180913</v>
      </c>
      <c r="D325">
        <f t="shared" si="38"/>
        <v>947.94999999999595</v>
      </c>
      <c r="E325">
        <f t="shared" si="39"/>
        <v>-9.4412334618091336</v>
      </c>
      <c r="F325">
        <f t="shared" si="44"/>
        <v>3.1474266010135952E-9</v>
      </c>
      <c r="G325">
        <f t="shared" si="44"/>
        <v>10.932520949638295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10.932520952785723</v>
      </c>
      <c r="L325">
        <f t="shared" si="41"/>
        <v>-20.373754414594856</v>
      </c>
      <c r="M325">
        <f t="shared" si="42"/>
        <v>415.08986894622336</v>
      </c>
    </row>
    <row r="326" spans="1:13" x14ac:dyDescent="0.25">
      <c r="A326">
        <v>290.70000000000402</v>
      </c>
      <c r="B326">
        <v>585</v>
      </c>
      <c r="C326">
        <f t="shared" si="37"/>
        <v>551.44622732100652</v>
      </c>
      <c r="D326">
        <f t="shared" si="38"/>
        <v>947.89999999999588</v>
      </c>
      <c r="E326">
        <f t="shared" si="39"/>
        <v>33.553772678993482</v>
      </c>
      <c r="F326">
        <f t="shared" si="44"/>
        <v>3.9138442788219557E-9</v>
      </c>
      <c r="G326">
        <f t="shared" si="44"/>
        <v>11.224585490083895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11.224585493997738</v>
      </c>
      <c r="L326">
        <f t="shared" si="41"/>
        <v>22.329187184995746</v>
      </c>
      <c r="M326">
        <f t="shared" si="42"/>
        <v>498.59260034257824</v>
      </c>
    </row>
    <row r="327" spans="1:13" x14ac:dyDescent="0.25">
      <c r="A327">
        <v>290.75000000000398</v>
      </c>
      <c r="B327">
        <v>620</v>
      </c>
      <c r="C327">
        <f t="shared" ref="C327:C390" si="45">$P$12*A327+$Q$12</f>
        <v>551.4512211802039</v>
      </c>
      <c r="D327">
        <f t="shared" ref="D327:D390" si="46">$E$2-A327-$N$5</f>
        <v>947.84999999999593</v>
      </c>
      <c r="E327">
        <f t="shared" ref="E327:E390" si="47">B327-C327</f>
        <v>68.548778819796098</v>
      </c>
      <c r="F327">
        <f t="shared" si="44"/>
        <v>4.8618446080171702E-9</v>
      </c>
      <c r="G327">
        <f t="shared" si="44"/>
        <v>11.512506973588858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11.512506978450702</v>
      </c>
      <c r="L327">
        <f t="shared" ref="L327:L390" si="49">E327-K327</f>
        <v>57.036271841345396</v>
      </c>
      <c r="M327">
        <f t="shared" ref="M327:M390" si="50">(L327)^2</f>
        <v>3253.1363055598499</v>
      </c>
    </row>
    <row r="328" spans="1:13" x14ac:dyDescent="0.25">
      <c r="A328">
        <v>290.80000000000399</v>
      </c>
      <c r="B328">
        <v>579</v>
      </c>
      <c r="C328">
        <f t="shared" si="45"/>
        <v>551.45621503940117</v>
      </c>
      <c r="D328">
        <f t="shared" si="46"/>
        <v>947.79999999999586</v>
      </c>
      <c r="E328">
        <f t="shared" si="47"/>
        <v>27.543784960598828</v>
      </c>
      <c r="F328">
        <f t="shared" si="44"/>
        <v>6.0332067217318552E-9</v>
      </c>
      <c r="G328">
        <f t="shared" si="44"/>
        <v>11.795574583846472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11.795574589879678</v>
      </c>
      <c r="L328">
        <f t="shared" si="49"/>
        <v>15.74821037071915</v>
      </c>
      <c r="M328">
        <f t="shared" si="50"/>
        <v>248.00612988042619</v>
      </c>
    </row>
    <row r="329" spans="1:13" x14ac:dyDescent="0.25">
      <c r="A329">
        <v>290.850000000004</v>
      </c>
      <c r="B329">
        <v>528</v>
      </c>
      <c r="C329">
        <f t="shared" si="45"/>
        <v>551.46120889859856</v>
      </c>
      <c r="D329">
        <f t="shared" si="46"/>
        <v>947.74999999999591</v>
      </c>
      <c r="E329">
        <f t="shared" si="47"/>
        <v>-23.461208898598557</v>
      </c>
      <c r="F329">
        <f t="shared" si="44"/>
        <v>7.4790242077724601E-9</v>
      </c>
      <c r="G329">
        <f t="shared" si="44"/>
        <v>12.073074935254718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12.073074942733742</v>
      </c>
      <c r="L329">
        <f t="shared" si="49"/>
        <v>-35.534283841332297</v>
      </c>
      <c r="M329">
        <f t="shared" si="50"/>
        <v>1262.6853281163696</v>
      </c>
    </row>
    <row r="330" spans="1:13" x14ac:dyDescent="0.25">
      <c r="A330">
        <v>290.90000000000401</v>
      </c>
      <c r="B330">
        <v>597</v>
      </c>
      <c r="C330">
        <f t="shared" si="45"/>
        <v>551.46620275779583</v>
      </c>
      <c r="D330">
        <f t="shared" si="46"/>
        <v>947.69999999999595</v>
      </c>
      <c r="E330">
        <f t="shared" si="47"/>
        <v>45.533797242204173</v>
      </c>
      <c r="F330">
        <f t="shared" si="44"/>
        <v>9.2617119991032035E-9</v>
      </c>
      <c r="G330">
        <f t="shared" si="44"/>
        <v>12.344295003024113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12.344295012285825</v>
      </c>
      <c r="L330">
        <f t="shared" si="49"/>
        <v>33.189502229918347</v>
      </c>
      <c r="M330">
        <f t="shared" si="50"/>
        <v>1101.543058269755</v>
      </c>
    </row>
    <row r="331" spans="1:13" x14ac:dyDescent="0.25">
      <c r="A331">
        <v>290.95000000000402</v>
      </c>
      <c r="B331">
        <v>546</v>
      </c>
      <c r="C331">
        <f t="shared" si="45"/>
        <v>551.47119661699321</v>
      </c>
      <c r="D331">
        <f t="shared" si="46"/>
        <v>947.64999999999588</v>
      </c>
      <c r="E331">
        <f t="shared" si="47"/>
        <v>-5.4711966169932111</v>
      </c>
      <c r="F331">
        <f t="shared" si="44"/>
        <v>1.1457429820401541E-8</v>
      </c>
      <c r="G331">
        <f t="shared" si="44"/>
        <v>12.608525121845208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12.608525133302638</v>
      </c>
      <c r="L331">
        <f t="shared" si="49"/>
        <v>-18.07972175029585</v>
      </c>
      <c r="M331">
        <f t="shared" si="50"/>
        <v>326.87633856812084</v>
      </c>
    </row>
    <row r="332" spans="1:13" x14ac:dyDescent="0.25">
      <c r="A332">
        <v>291.00000000000398</v>
      </c>
      <c r="B332">
        <v>578</v>
      </c>
      <c r="C332">
        <f t="shared" si="45"/>
        <v>551.47619047619048</v>
      </c>
      <c r="D332">
        <f t="shared" si="46"/>
        <v>947.59999999999593</v>
      </c>
      <c r="E332">
        <f t="shared" si="47"/>
        <v>26.523809523809518</v>
      </c>
      <c r="F332">
        <f t="shared" si="44"/>
        <v>1.4159005155792503E-8</v>
      </c>
      <c r="G332">
        <f t="shared" si="44"/>
        <v>12.865062035878209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12.865062050037213</v>
      </c>
      <c r="L332">
        <f t="shared" si="49"/>
        <v>13.658747473772305</v>
      </c>
      <c r="M332">
        <f t="shared" si="50"/>
        <v>186.56138255228132</v>
      </c>
    </row>
    <row r="333" spans="1:13" x14ac:dyDescent="0.25">
      <c r="A333">
        <v>291.05000000000399</v>
      </c>
      <c r="B333">
        <v>594</v>
      </c>
      <c r="C333">
        <f t="shared" si="45"/>
        <v>551.48118433538787</v>
      </c>
      <c r="D333">
        <f t="shared" si="46"/>
        <v>947.54999999999586</v>
      </c>
      <c r="E333">
        <f t="shared" si="47"/>
        <v>42.518815664612134</v>
      </c>
      <c r="F333">
        <f t="shared" si="44"/>
        <v>1.7479454479639794E-8</v>
      </c>
      <c r="G333">
        <f t="shared" si="44"/>
        <v>13.113211982053375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13.11321199953283</v>
      </c>
      <c r="L333">
        <f t="shared" si="49"/>
        <v>29.405603665079305</v>
      </c>
      <c r="M333">
        <f t="shared" si="50"/>
        <v>864.68952690772539</v>
      </c>
    </row>
    <row r="334" spans="1:13" x14ac:dyDescent="0.25">
      <c r="A334">
        <v>291.100000000004</v>
      </c>
      <c r="B334">
        <v>538</v>
      </c>
      <c r="C334">
        <f t="shared" si="45"/>
        <v>551.48617819458525</v>
      </c>
      <c r="D334">
        <f t="shared" si="46"/>
        <v>947.49999999999591</v>
      </c>
      <c r="E334">
        <f t="shared" si="47"/>
        <v>-13.48617819458525</v>
      </c>
      <c r="F334">
        <f t="shared" si="44"/>
        <v>2.1556220114414774E-8</v>
      </c>
      <c r="G334">
        <f t="shared" si="44"/>
        <v>13.352293788011474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13.352293809567694</v>
      </c>
      <c r="L334">
        <f t="shared" si="49"/>
        <v>-26.838472004152944</v>
      </c>
      <c r="M334">
        <f t="shared" si="50"/>
        <v>720.30357951770134</v>
      </c>
    </row>
    <row r="335" spans="1:13" x14ac:dyDescent="0.25">
      <c r="A335">
        <v>291.15000000000401</v>
      </c>
      <c r="B335">
        <v>553</v>
      </c>
      <c r="C335">
        <f t="shared" si="45"/>
        <v>551.49117205378252</v>
      </c>
      <c r="D335">
        <f t="shared" si="46"/>
        <v>947.44999999999595</v>
      </c>
      <c r="E335">
        <f t="shared" si="47"/>
        <v>1.5088279462174796</v>
      </c>
      <c r="F335">
        <f t="shared" si="44"/>
        <v>2.655626203047076E-8</v>
      </c>
      <c r="G335">
        <f t="shared" si="44"/>
        <v>13.581641965549196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13.581641992105457</v>
      </c>
      <c r="L335">
        <f t="shared" si="49"/>
        <v>-12.072814045887977</v>
      </c>
      <c r="M335">
        <f t="shared" si="50"/>
        <v>145.75283898659004</v>
      </c>
    </row>
    <row r="336" spans="1:13" x14ac:dyDescent="0.25">
      <c r="A336">
        <v>291.20000000000402</v>
      </c>
      <c r="B336">
        <v>543</v>
      </c>
      <c r="C336">
        <f t="shared" si="45"/>
        <v>551.4961659129799</v>
      </c>
      <c r="D336">
        <f t="shared" si="46"/>
        <v>947.39999999999588</v>
      </c>
      <c r="E336">
        <f t="shared" si="47"/>
        <v>-8.4961659129799045</v>
      </c>
      <c r="F336">
        <f t="shared" si="44"/>
        <v>3.2682169739130312E-8</v>
      </c>
      <c r="G336">
        <f t="shared" si="44"/>
        <v>13.800609780056186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13.800609812738356</v>
      </c>
      <c r="L336">
        <f t="shared" si="49"/>
        <v>-22.296775725718263</v>
      </c>
      <c r="M336">
        <f t="shared" si="50"/>
        <v>497.14620776297915</v>
      </c>
    </row>
    <row r="337" spans="1:13" x14ac:dyDescent="0.25">
      <c r="A337">
        <v>291.25000000000398</v>
      </c>
      <c r="B337">
        <v>570</v>
      </c>
      <c r="C337">
        <f t="shared" si="45"/>
        <v>551.50115977217718</v>
      </c>
      <c r="D337">
        <f t="shared" si="46"/>
        <v>947.34999999999593</v>
      </c>
      <c r="E337">
        <f t="shared" si="47"/>
        <v>18.498840227822825</v>
      </c>
      <c r="F337">
        <f t="shared" si="44"/>
        <v>4.0179489799151808E-8</v>
      </c>
      <c r="G337">
        <f t="shared" si="44"/>
        <v>14.008572276261047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14.008572316440537</v>
      </c>
      <c r="L337">
        <f t="shared" si="49"/>
        <v>4.4902679113822881</v>
      </c>
      <c r="M337">
        <f t="shared" si="50"/>
        <v>20.162505915989456</v>
      </c>
    </row>
    <row r="338" spans="1:13" x14ac:dyDescent="0.25">
      <c r="A338">
        <v>291.30000000000399</v>
      </c>
      <c r="B338">
        <v>529</v>
      </c>
      <c r="C338">
        <f t="shared" si="45"/>
        <v>551.50615363137456</v>
      </c>
      <c r="D338">
        <f t="shared" si="46"/>
        <v>947.29999999999586</v>
      </c>
      <c r="E338">
        <f t="shared" si="47"/>
        <v>-22.506153631374559</v>
      </c>
      <c r="F338">
        <f t="shared" si="44"/>
        <v>4.934550010080057E-8</v>
      </c>
      <c r="G338">
        <f t="shared" si="44"/>
        <v>14.204929240573096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14.204929289918596</v>
      </c>
      <c r="L338">
        <f t="shared" si="49"/>
        <v>-36.711082921293155</v>
      </c>
      <c r="M338">
        <f t="shared" si="50"/>
        <v>1347.703609254062</v>
      </c>
    </row>
    <row r="339" spans="1:13" x14ac:dyDescent="0.25">
      <c r="A339">
        <v>291.350000000004</v>
      </c>
      <c r="B339">
        <v>584</v>
      </c>
      <c r="C339">
        <f t="shared" si="45"/>
        <v>551.51114749057183</v>
      </c>
      <c r="D339">
        <f t="shared" si="46"/>
        <v>947.24999999999591</v>
      </c>
      <c r="E339">
        <f t="shared" si="47"/>
        <v>32.48885250942817</v>
      </c>
      <c r="F339">
        <f t="shared" si="44"/>
        <v>6.0539703867261926E-8</v>
      </c>
      <c r="G339">
        <f t="shared" si="44"/>
        <v>14.389108080425688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14.389108140965391</v>
      </c>
      <c r="L339">
        <f t="shared" si="49"/>
        <v>18.09974436846278</v>
      </c>
      <c r="M339">
        <f t="shared" si="50"/>
        <v>327.60074620370011</v>
      </c>
    </row>
    <row r="340" spans="1:13" x14ac:dyDescent="0.25">
      <c r="A340">
        <v>291.40000000000401</v>
      </c>
      <c r="B340">
        <v>565</v>
      </c>
      <c r="C340">
        <f t="shared" si="45"/>
        <v>551.51614134976921</v>
      </c>
      <c r="D340">
        <f t="shared" si="46"/>
        <v>947.19999999999595</v>
      </c>
      <c r="E340">
        <f t="shared" si="47"/>
        <v>13.483858650230786</v>
      </c>
      <c r="F340">
        <f t="shared" si="44"/>
        <v>7.4196365206793828E-8</v>
      </c>
      <c r="G340">
        <f t="shared" si="44"/>
        <v>14.56056660135425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14.560566675550614</v>
      </c>
      <c r="L340">
        <f t="shared" si="49"/>
        <v>-1.076708025319828</v>
      </c>
      <c r="M340">
        <f t="shared" si="50"/>
        <v>1.1593001717881235</v>
      </c>
    </row>
    <row r="341" spans="1:13" x14ac:dyDescent="0.25">
      <c r="A341">
        <v>291.45000000000402</v>
      </c>
      <c r="B341">
        <v>568</v>
      </c>
      <c r="C341">
        <f t="shared" si="45"/>
        <v>551.5211352089666</v>
      </c>
      <c r="D341">
        <f t="shared" si="46"/>
        <v>947.14999999999588</v>
      </c>
      <c r="E341">
        <f t="shared" si="47"/>
        <v>16.478864791033402</v>
      </c>
      <c r="F341">
        <f t="shared" si="44"/>
        <v>9.0839465186950312E-8</v>
      </c>
      <c r="G341">
        <f t="shared" si="44"/>
        <v>14.718795662983053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14.718795753822519</v>
      </c>
      <c r="L341">
        <f t="shared" si="49"/>
        <v>1.7600690372108829</v>
      </c>
      <c r="M341">
        <f t="shared" si="50"/>
        <v>3.0978430157484445</v>
      </c>
    </row>
    <row r="342" spans="1:13" x14ac:dyDescent="0.25">
      <c r="A342">
        <v>291.50000000000398</v>
      </c>
      <c r="B342">
        <v>598</v>
      </c>
      <c r="C342">
        <f t="shared" si="45"/>
        <v>551.52612906816387</v>
      </c>
      <c r="D342">
        <f t="shared" si="46"/>
        <v>947.09999999999593</v>
      </c>
      <c r="E342">
        <f t="shared" si="47"/>
        <v>46.473870931836132</v>
      </c>
      <c r="F342">
        <f t="shared" si="44"/>
        <v>1.1110052408137398E-7</v>
      </c>
      <c r="G342">
        <f t="shared" si="44"/>
        <v>14.863321695741641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14.863321806842166</v>
      </c>
      <c r="L342">
        <f t="shared" si="49"/>
        <v>31.610549124993966</v>
      </c>
      <c r="M342">
        <f t="shared" si="50"/>
        <v>999.22681598365682</v>
      </c>
    </row>
    <row r="343" spans="1:13" x14ac:dyDescent="0.25">
      <c r="A343">
        <v>291.55000000000399</v>
      </c>
      <c r="B343">
        <v>541</v>
      </c>
      <c r="C343">
        <f t="shared" si="45"/>
        <v>551.53112292736125</v>
      </c>
      <c r="D343">
        <f t="shared" si="46"/>
        <v>947.04999999999586</v>
      </c>
      <c r="E343">
        <f t="shared" si="47"/>
        <v>-10.531122927361253</v>
      </c>
      <c r="F343">
        <f t="shared" si="44"/>
        <v>1.3573981313731281E-7</v>
      </c>
      <c r="G343">
        <f t="shared" si="44"/>
        <v>14.993709060919457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14.993709196659269</v>
      </c>
      <c r="L343">
        <f t="shared" si="49"/>
        <v>-25.52483212402052</v>
      </c>
      <c r="M343">
        <f t="shared" si="50"/>
        <v>651.51705495942986</v>
      </c>
    </row>
    <row r="344" spans="1:13" x14ac:dyDescent="0.25">
      <c r="A344">
        <v>291.600000000004</v>
      </c>
      <c r="B344">
        <v>584</v>
      </c>
      <c r="C344">
        <f t="shared" si="45"/>
        <v>551.53611678655852</v>
      </c>
      <c r="D344">
        <f t="shared" si="46"/>
        <v>946.99999999999591</v>
      </c>
      <c r="E344">
        <f t="shared" si="47"/>
        <v>32.463883213441477</v>
      </c>
      <c r="F344">
        <f t="shared" si="44"/>
        <v>1.656715696135016E-7</v>
      </c>
      <c r="G344">
        <f t="shared" si="44"/>
        <v>15.109562237600192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15.109562403271761</v>
      </c>
      <c r="L344">
        <f t="shared" si="49"/>
        <v>17.354320810169718</v>
      </c>
      <c r="M344">
        <f t="shared" si="50"/>
        <v>301.17245078228973</v>
      </c>
    </row>
    <row r="345" spans="1:13" x14ac:dyDescent="0.25">
      <c r="A345">
        <v>291.65000000000401</v>
      </c>
      <c r="B345">
        <v>581</v>
      </c>
      <c r="C345">
        <f t="shared" si="45"/>
        <v>551.54111064575591</v>
      </c>
      <c r="D345">
        <f t="shared" si="46"/>
        <v>946.94999999999595</v>
      </c>
      <c r="E345">
        <f t="shared" si="47"/>
        <v>29.458889354244093</v>
      </c>
      <c r="F345">
        <f t="shared" si="44"/>
        <v>2.0199393387140801E-7</v>
      </c>
      <c r="G345">
        <f t="shared" si="44"/>
        <v>15.210527821127197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15.210528023121132</v>
      </c>
      <c r="L345">
        <f t="shared" si="49"/>
        <v>14.248361331122961</v>
      </c>
      <c r="M345">
        <f t="shared" si="50"/>
        <v>203.01580062224008</v>
      </c>
    </row>
    <row r="346" spans="1:13" x14ac:dyDescent="0.25">
      <c r="A346">
        <v>291.70000000000402</v>
      </c>
      <c r="B346">
        <v>573</v>
      </c>
      <c r="C346">
        <f t="shared" si="45"/>
        <v>551.54610450495329</v>
      </c>
      <c r="D346">
        <f t="shared" si="46"/>
        <v>946.89999999999588</v>
      </c>
      <c r="E346">
        <f t="shared" si="47"/>
        <v>21.453895495046709</v>
      </c>
      <c r="F346">
        <f t="shared" si="44"/>
        <v>2.4602444914344764E-7</v>
      </c>
      <c r="G346">
        <f t="shared" si="44"/>
        <v>15.296296318963622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15.29629656498807</v>
      </c>
      <c r="L346">
        <f t="shared" si="49"/>
        <v>6.1575989300586382</v>
      </c>
      <c r="M346">
        <f t="shared" si="50"/>
        <v>37.916024583459283</v>
      </c>
    </row>
    <row r="347" spans="1:13" x14ac:dyDescent="0.25">
      <c r="A347">
        <v>291.75000000000398</v>
      </c>
      <c r="B347">
        <v>526</v>
      </c>
      <c r="C347">
        <f t="shared" si="45"/>
        <v>551.55109836415056</v>
      </c>
      <c r="D347">
        <f t="shared" si="46"/>
        <v>946.84999999999593</v>
      </c>
      <c r="E347">
        <f t="shared" si="47"/>
        <v>-25.551098364150562</v>
      </c>
      <c r="F347">
        <f t="shared" si="44"/>
        <v>2.9934210573752958E-7</v>
      </c>
      <c r="G347">
        <f t="shared" si="44"/>
        <v>15.366603731181183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15.366604030523288</v>
      </c>
      <c r="L347">
        <f t="shared" si="49"/>
        <v>-40.917702394673853</v>
      </c>
      <c r="M347">
        <f t="shared" si="50"/>
        <v>1674.2583692590983</v>
      </c>
    </row>
    <row r="348" spans="1:13" x14ac:dyDescent="0.25">
      <c r="A348">
        <v>291.80000000000399</v>
      </c>
      <c r="B348">
        <v>562</v>
      </c>
      <c r="C348">
        <f t="shared" si="45"/>
        <v>551.55609222334795</v>
      </c>
      <c r="D348">
        <f t="shared" si="46"/>
        <v>946.79999999999586</v>
      </c>
      <c r="E348">
        <f t="shared" si="47"/>
        <v>10.443907776652054</v>
      </c>
      <c r="F348">
        <f t="shared" si="44"/>
        <v>3.6383707467065298E-7</v>
      </c>
      <c r="G348">
        <f t="shared" si="44"/>
        <v>15.421232904283947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15.421233268121021</v>
      </c>
      <c r="L348">
        <f t="shared" si="49"/>
        <v>-4.9773254914689673</v>
      </c>
      <c r="M348">
        <f t="shared" si="50"/>
        <v>24.773769048026796</v>
      </c>
    </row>
    <row r="349" spans="1:13" x14ac:dyDescent="0.25">
      <c r="A349">
        <v>291.850000000004</v>
      </c>
      <c r="B349">
        <v>542</v>
      </c>
      <c r="C349">
        <f t="shared" si="45"/>
        <v>551.56108608254522</v>
      </c>
      <c r="D349">
        <f t="shared" si="46"/>
        <v>946.74999999999591</v>
      </c>
      <c r="E349">
        <f t="shared" si="47"/>
        <v>-9.5610860825452164</v>
      </c>
      <c r="F349">
        <f t="shared" si="44"/>
        <v>4.4176946422206984E-7</v>
      </c>
      <c r="G349">
        <f t="shared" si="44"/>
        <v>15.460014648646986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15.46001509041645</v>
      </c>
      <c r="L349">
        <f t="shared" si="49"/>
        <v>-25.021101172961664</v>
      </c>
      <c r="M349">
        <f t="shared" si="50"/>
        <v>626.05550390758356</v>
      </c>
    </row>
    <row r="350" spans="1:13" x14ac:dyDescent="0.25">
      <c r="A350">
        <v>291.90000000000401</v>
      </c>
      <c r="B350">
        <v>558</v>
      </c>
      <c r="C350">
        <f t="shared" si="45"/>
        <v>551.5660799417426</v>
      </c>
      <c r="D350">
        <f t="shared" si="46"/>
        <v>946.69999999999595</v>
      </c>
      <c r="E350">
        <f t="shared" si="47"/>
        <v>6.4339200582573994</v>
      </c>
      <c r="F350">
        <f t="shared" si="44"/>
        <v>5.3583865025248955E-7</v>
      </c>
      <c r="G350">
        <f t="shared" si="44"/>
        <v>15.482828611527378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15.482829147366028</v>
      </c>
      <c r="L350">
        <f t="shared" si="49"/>
        <v>-9.0489090891086281</v>
      </c>
      <c r="M350">
        <f t="shared" si="50"/>
        <v>81.882755702952736</v>
      </c>
    </row>
    <row r="351" spans="1:13" x14ac:dyDescent="0.25">
      <c r="A351">
        <v>291.95000000000402</v>
      </c>
      <c r="B351">
        <v>607</v>
      </c>
      <c r="C351">
        <f t="shared" si="45"/>
        <v>551.57107380093987</v>
      </c>
      <c r="D351">
        <f t="shared" si="46"/>
        <v>946.64999999999588</v>
      </c>
      <c r="E351">
        <f t="shared" si="47"/>
        <v>55.428926199060129</v>
      </c>
      <c r="F351">
        <f t="shared" si="44"/>
        <v>6.4926498135204446E-7</v>
      </c>
      <c r="G351">
        <f t="shared" si="44"/>
        <v>15.48960389933946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15.489604548604442</v>
      </c>
      <c r="L351">
        <f t="shared" si="49"/>
        <v>39.939321650455689</v>
      </c>
      <c r="M351">
        <f t="shared" si="50"/>
        <v>1595.1494138985586</v>
      </c>
    </row>
    <row r="352" spans="1:13" x14ac:dyDescent="0.25">
      <c r="A352">
        <v>292.00000000000398</v>
      </c>
      <c r="B352">
        <v>570</v>
      </c>
      <c r="C352">
        <f t="shared" si="45"/>
        <v>551.57606766013726</v>
      </c>
      <c r="D352">
        <f t="shared" si="46"/>
        <v>946.59999999999593</v>
      </c>
      <c r="E352">
        <f t="shared" si="47"/>
        <v>18.423932339862745</v>
      </c>
      <c r="F352">
        <f t="shared" si="44"/>
        <v>7.8588594750282821E-7</v>
      </c>
      <c r="G352">
        <f t="shared" si="44"/>
        <v>15.480319444693633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15.480320230579581</v>
      </c>
      <c r="L352">
        <f t="shared" si="49"/>
        <v>2.9436121092831637</v>
      </c>
      <c r="M352">
        <f t="shared" si="50"/>
        <v>8.6648522499184768</v>
      </c>
    </row>
    <row r="353" spans="1:13" x14ac:dyDescent="0.25">
      <c r="A353">
        <v>292.05000000000399</v>
      </c>
      <c r="B353">
        <v>528</v>
      </c>
      <c r="C353">
        <f t="shared" si="45"/>
        <v>551.58106151933464</v>
      </c>
      <c r="D353">
        <f t="shared" si="46"/>
        <v>946.54999999999586</v>
      </c>
      <c r="E353">
        <f t="shared" si="47"/>
        <v>-23.581061519334639</v>
      </c>
      <c r="F353">
        <f t="shared" si="44"/>
        <v>9.5026923102832787E-7</v>
      </c>
      <c r="G353">
        <f t="shared" si="44"/>
        <v>15.455004115538493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15.455005065807724</v>
      </c>
      <c r="L353">
        <f t="shared" si="49"/>
        <v>-39.036066585142365</v>
      </c>
      <c r="M353">
        <f t="shared" si="50"/>
        <v>1523.8144944396684</v>
      </c>
    </row>
    <row r="354" spans="1:13" x14ac:dyDescent="0.25">
      <c r="A354">
        <v>292.100000000004</v>
      </c>
      <c r="B354">
        <v>528</v>
      </c>
      <c r="C354">
        <f t="shared" si="45"/>
        <v>551.58605537853191</v>
      </c>
      <c r="D354">
        <f t="shared" si="46"/>
        <v>946.49999999999591</v>
      </c>
      <c r="E354">
        <f t="shared" si="47"/>
        <v>-23.58605537853191</v>
      </c>
      <c r="F354">
        <f t="shared" si="44"/>
        <v>1.1478454368069966E-6</v>
      </c>
      <c r="G354">
        <f t="shared" si="44"/>
        <v>15.413736565615238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15.413737713460675</v>
      </c>
      <c r="L354">
        <f t="shared" si="49"/>
        <v>-38.999793091992586</v>
      </c>
      <c r="M354">
        <f t="shared" si="50"/>
        <v>1520.9838612182327</v>
      </c>
    </row>
    <row r="355" spans="1:13" x14ac:dyDescent="0.25">
      <c r="A355">
        <v>292.15000000000401</v>
      </c>
      <c r="B355">
        <v>551</v>
      </c>
      <c r="C355">
        <f t="shared" si="45"/>
        <v>551.59104923772929</v>
      </c>
      <c r="D355">
        <f t="shared" si="46"/>
        <v>946.44999999999595</v>
      </c>
      <c r="E355">
        <f t="shared" si="47"/>
        <v>-0.59104923772929396</v>
      </c>
      <c r="F355">
        <f t="shared" si="44"/>
        <v>1.3850637314157385E-6</v>
      </c>
      <c r="G355">
        <f t="shared" si="44"/>
        <v>15.356644827307891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15.356646212371622</v>
      </c>
      <c r="L355">
        <f t="shared" si="49"/>
        <v>-15.947695450100916</v>
      </c>
      <c r="M355">
        <f t="shared" si="50"/>
        <v>254.32899016916946</v>
      </c>
    </row>
    <row r="356" spans="1:13" x14ac:dyDescent="0.25">
      <c r="A356">
        <v>292.20000000000402</v>
      </c>
      <c r="B356">
        <v>607</v>
      </c>
      <c r="C356">
        <f t="shared" si="45"/>
        <v>551.59604309692656</v>
      </c>
      <c r="D356">
        <f t="shared" si="46"/>
        <v>946.39999999999588</v>
      </c>
      <c r="E356">
        <f t="shared" si="47"/>
        <v>55.403956903073436</v>
      </c>
      <c r="F356">
        <f t="shared" si="44"/>
        <v>1.6695741150191089E-6</v>
      </c>
      <c r="G356">
        <f t="shared" si="44"/>
        <v>15.283905649839799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15.283907319413913</v>
      </c>
      <c r="L356">
        <f t="shared" si="49"/>
        <v>40.120049583659522</v>
      </c>
      <c r="M356">
        <f t="shared" si="50"/>
        <v>1609.6183785952985</v>
      </c>
    </row>
    <row r="357" spans="1:13" x14ac:dyDescent="0.25">
      <c r="A357">
        <v>292.25000000000398</v>
      </c>
      <c r="B357">
        <v>554</v>
      </c>
      <c r="C357">
        <f t="shared" si="45"/>
        <v>551.60103695612395</v>
      </c>
      <c r="D357">
        <f t="shared" si="46"/>
        <v>946.34999999999593</v>
      </c>
      <c r="E357">
        <f t="shared" si="47"/>
        <v>2.3989630438760514</v>
      </c>
      <c r="F357">
        <f t="shared" si="44"/>
        <v>2.0104406133116422E-6</v>
      </c>
      <c r="G357">
        <f t="shared" si="44"/>
        <v>15.195743587604278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15.195745598044892</v>
      </c>
      <c r="L357">
        <f t="shared" si="49"/>
        <v>-12.796782554168841</v>
      </c>
      <c r="M357">
        <f t="shared" si="50"/>
        <v>163.75764373868</v>
      </c>
    </row>
    <row r="358" spans="1:13" x14ac:dyDescent="0.25">
      <c r="A358">
        <v>292.30000000000399</v>
      </c>
      <c r="B358">
        <v>565</v>
      </c>
      <c r="C358">
        <f t="shared" si="45"/>
        <v>551.60603081532122</v>
      </c>
      <c r="D358">
        <f t="shared" si="46"/>
        <v>946.29999999999586</v>
      </c>
      <c r="E358">
        <f t="shared" si="47"/>
        <v>13.393969184678781</v>
      </c>
      <c r="F358">
        <f t="shared" si="44"/>
        <v>2.4183903182863194E-6</v>
      </c>
      <c r="G358">
        <f t="shared" si="44"/>
        <v>15.09242984520789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15.092432263598209</v>
      </c>
      <c r="L358">
        <f t="shared" si="49"/>
        <v>-1.6984630789194277</v>
      </c>
      <c r="M358">
        <f t="shared" si="50"/>
        <v>2.8847768304524624</v>
      </c>
    </row>
    <row r="359" spans="1:13" x14ac:dyDescent="0.25">
      <c r="A359">
        <v>292.350000000004</v>
      </c>
      <c r="B359">
        <v>614</v>
      </c>
      <c r="C359">
        <f t="shared" si="45"/>
        <v>551.6110246745186</v>
      </c>
      <c r="D359">
        <f t="shared" si="46"/>
        <v>946.24999999999591</v>
      </c>
      <c r="E359">
        <f t="shared" si="47"/>
        <v>62.388975325481397</v>
      </c>
      <c r="F359">
        <f t="shared" si="44"/>
        <v>2.9061039355824427E-6</v>
      </c>
      <c r="G359">
        <f t="shared" si="44"/>
        <v>14.974280887544495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14.97428379364843</v>
      </c>
      <c r="L359">
        <f t="shared" si="49"/>
        <v>47.414691531832965</v>
      </c>
      <c r="M359">
        <f t="shared" si="50"/>
        <v>2248.1529730588727</v>
      </c>
    </row>
    <row r="360" spans="1:13" x14ac:dyDescent="0.25">
      <c r="A360">
        <v>292.40000000000401</v>
      </c>
      <c r="B360">
        <v>539</v>
      </c>
      <c r="C360">
        <f t="shared" si="45"/>
        <v>551.61601853371599</v>
      </c>
      <c r="D360">
        <f t="shared" si="46"/>
        <v>946.19999999999595</v>
      </c>
      <c r="E360">
        <f t="shared" si="47"/>
        <v>-12.616018533715987</v>
      </c>
      <c r="F360">
        <f t="shared" si="44"/>
        <v>3.4885543233175865E-6</v>
      </c>
      <c r="G360">
        <f t="shared" si="44"/>
        <v>14.84165682486295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14.841660313417274</v>
      </c>
      <c r="L360">
        <f t="shared" si="49"/>
        <v>-27.457678847133259</v>
      </c>
      <c r="M360">
        <f t="shared" si="50"/>
        <v>753.92412767230917</v>
      </c>
    </row>
    <row r="361" spans="1:13" x14ac:dyDescent="0.25">
      <c r="A361">
        <v>292.45000000000402</v>
      </c>
      <c r="B361">
        <v>563</v>
      </c>
      <c r="C361">
        <f t="shared" si="45"/>
        <v>551.62101239291326</v>
      </c>
      <c r="D361">
        <f t="shared" si="46"/>
        <v>946.14999999999588</v>
      </c>
      <c r="E361">
        <f t="shared" si="47"/>
        <v>11.378987607086742</v>
      </c>
      <c r="F361">
        <f t="shared" si="44"/>
        <v>4.1834004440770512E-6</v>
      </c>
      <c r="G361">
        <f t="shared" si="44"/>
        <v>14.694959584366179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14.694963767766623</v>
      </c>
      <c r="L361">
        <f t="shared" si="49"/>
        <v>-3.315976160679881</v>
      </c>
      <c r="M361">
        <f t="shared" si="50"/>
        <v>10.995697898197283</v>
      </c>
    </row>
    <row r="362" spans="1:13" x14ac:dyDescent="0.25">
      <c r="A362">
        <v>292.50000000000398</v>
      </c>
      <c r="B362">
        <v>547</v>
      </c>
      <c r="C362">
        <f t="shared" si="45"/>
        <v>551.62600625211064</v>
      </c>
      <c r="D362">
        <f t="shared" si="46"/>
        <v>946.09999999999593</v>
      </c>
      <c r="E362">
        <f t="shared" si="47"/>
        <v>-4.626006252110642</v>
      </c>
      <c r="F362">
        <f t="shared" si="44"/>
        <v>5.0114452109945381E-6</v>
      </c>
      <c r="G362">
        <f t="shared" si="44"/>
        <v>14.534630881330294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14.534635892775505</v>
      </c>
      <c r="L362">
        <f t="shared" si="49"/>
        <v>-19.160642144886147</v>
      </c>
      <c r="M362">
        <f t="shared" si="50"/>
        <v>367.13020740438719</v>
      </c>
    </row>
    <row r="363" spans="1:13" x14ac:dyDescent="0.25">
      <c r="A363">
        <v>292.55000000000399</v>
      </c>
      <c r="B363">
        <v>528</v>
      </c>
      <c r="C363">
        <f t="shared" si="45"/>
        <v>551.63100011130791</v>
      </c>
      <c r="D363">
        <f t="shared" si="46"/>
        <v>946.04999999999586</v>
      </c>
      <c r="E363">
        <f t="shared" si="47"/>
        <v>-23.631000111307912</v>
      </c>
      <c r="F363">
        <f t="shared" si="44"/>
        <v>5.997166904441439E-6</v>
      </c>
      <c r="G363">
        <f t="shared" si="44"/>
        <v>14.361150004068975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14.36115600123588</v>
      </c>
      <c r="L363">
        <f t="shared" si="49"/>
        <v>-37.992156112543796</v>
      </c>
      <c r="M363">
        <f t="shared" si="50"/>
        <v>1443.4039260798988</v>
      </c>
    </row>
    <row r="364" spans="1:13" x14ac:dyDescent="0.25">
      <c r="A364">
        <v>292.600000000004</v>
      </c>
      <c r="B364">
        <v>560</v>
      </c>
      <c r="C364">
        <f t="shared" si="45"/>
        <v>551.6359939705053</v>
      </c>
      <c r="D364">
        <f t="shared" si="46"/>
        <v>945.99999999999591</v>
      </c>
      <c r="E364">
        <f t="shared" si="47"/>
        <v>8.3640060294947034</v>
      </c>
      <c r="F364">
        <f t="shared" si="44"/>
        <v>7.1693351828321422E-6</v>
      </c>
      <c r="G364">
        <f t="shared" si="44"/>
        <v>14.175031428290419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14.175038597625601</v>
      </c>
      <c r="L364">
        <f t="shared" si="49"/>
        <v>-5.8110325681308979</v>
      </c>
      <c r="M364">
        <f t="shared" si="50"/>
        <v>33.768099507877977</v>
      </c>
    </row>
    <row r="365" spans="1:13" x14ac:dyDescent="0.25">
      <c r="A365">
        <v>292.65000000000401</v>
      </c>
      <c r="B365">
        <v>541</v>
      </c>
      <c r="C365">
        <f t="shared" si="45"/>
        <v>551.64098782970268</v>
      </c>
      <c r="D365">
        <f t="shared" si="46"/>
        <v>945.94999999999595</v>
      </c>
      <c r="E365">
        <f t="shared" si="47"/>
        <v>-10.640987829702681</v>
      </c>
      <c r="F365">
        <f t="shared" si="44"/>
        <v>8.5617242261751005E-6</v>
      </c>
      <c r="G365">
        <f t="shared" si="44"/>
        <v>13.976822277443469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13.976830839167695</v>
      </c>
      <c r="L365">
        <f t="shared" si="49"/>
        <v>-24.617818668870378</v>
      </c>
      <c r="M365">
        <f t="shared" si="50"/>
        <v>606.03699601338292</v>
      </c>
    </row>
    <row r="366" spans="1:13" x14ac:dyDescent="0.25">
      <c r="A366">
        <v>292.70000000000402</v>
      </c>
      <c r="B366">
        <v>518</v>
      </c>
      <c r="C366">
        <f t="shared" si="45"/>
        <v>551.64598168889995</v>
      </c>
      <c r="D366">
        <f t="shared" si="46"/>
        <v>945.89999999999588</v>
      </c>
      <c r="E366">
        <f t="shared" si="47"/>
        <v>-33.645981688899951</v>
      </c>
      <c r="F366">
        <f t="shared" ref="F366:J416" si="51">F$5*EXP(-(($D366-F$6)^2)/(2*F$7^2))</f>
        <v>1.0213937251724126E-5</v>
      </c>
      <c r="G366">
        <f t="shared" si="51"/>
        <v>13.767099646590383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13.767109860527635</v>
      </c>
      <c r="L366">
        <f t="shared" si="49"/>
        <v>-47.413091549427584</v>
      </c>
      <c r="M366">
        <f t="shared" si="50"/>
        <v>2248.0012502744012</v>
      </c>
    </row>
    <row r="367" spans="1:13" x14ac:dyDescent="0.25">
      <c r="A367">
        <v>292.75000000000398</v>
      </c>
      <c r="B367">
        <v>605</v>
      </c>
      <c r="C367">
        <f t="shared" si="45"/>
        <v>551.65097554809734</v>
      </c>
      <c r="D367">
        <f t="shared" si="46"/>
        <v>945.84999999999593</v>
      </c>
      <c r="E367">
        <f t="shared" si="47"/>
        <v>53.349024451902665</v>
      </c>
      <c r="F367">
        <f t="shared" si="51"/>
        <v>1.2172358547054027E-5</v>
      </c>
      <c r="G367">
        <f t="shared" si="51"/>
        <v>13.546467808096347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13.546479980454894</v>
      </c>
      <c r="L367">
        <f t="shared" si="49"/>
        <v>39.802544471447774</v>
      </c>
      <c r="M367">
        <f t="shared" si="50"/>
        <v>1584.2425464015778</v>
      </c>
    </row>
    <row r="368" spans="1:13" x14ac:dyDescent="0.25">
      <c r="A368">
        <v>292.80000000000399</v>
      </c>
      <c r="B368">
        <v>579</v>
      </c>
      <c r="C368">
        <f t="shared" si="45"/>
        <v>551.65596940729461</v>
      </c>
      <c r="D368">
        <f t="shared" si="46"/>
        <v>945.79999999999586</v>
      </c>
      <c r="E368">
        <f t="shared" si="47"/>
        <v>27.344030592705394</v>
      </c>
      <c r="F368">
        <f t="shared" si="51"/>
        <v>1.449125129764128E-5</v>
      </c>
      <c r="G368">
        <f t="shared" si="51"/>
        <v>13.31555531802843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13.315569809279728</v>
      </c>
      <c r="L368">
        <f t="shared" si="49"/>
        <v>14.028460783425666</v>
      </c>
      <c r="M368">
        <f t="shared" si="50"/>
        <v>196.79771195211185</v>
      </c>
    </row>
    <row r="369" spans="1:13" x14ac:dyDescent="0.25">
      <c r="A369">
        <v>292.850000000004</v>
      </c>
      <c r="B369">
        <v>568</v>
      </c>
      <c r="C369">
        <f t="shared" si="45"/>
        <v>551.66096326649199</v>
      </c>
      <c r="D369">
        <f t="shared" si="46"/>
        <v>945.74999999999591</v>
      </c>
      <c r="E369">
        <f t="shared" si="47"/>
        <v>16.33903673350801</v>
      </c>
      <c r="F369">
        <f t="shared" si="51"/>
        <v>1.7234021865614226E-5</v>
      </c>
      <c r="G369">
        <f t="shared" si="51"/>
        <v>13.075012042615352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13.075029276637219</v>
      </c>
      <c r="L369">
        <f t="shared" si="49"/>
        <v>3.2640074568707913</v>
      </c>
      <c r="M369">
        <f t="shared" si="50"/>
        <v>10.653744678508131</v>
      </c>
    </row>
    <row r="370" spans="1:13" x14ac:dyDescent="0.25">
      <c r="A370">
        <v>292.90000000000401</v>
      </c>
      <c r="B370">
        <v>570</v>
      </c>
      <c r="C370">
        <f t="shared" si="45"/>
        <v>551.66595712568926</v>
      </c>
      <c r="D370">
        <f t="shared" si="46"/>
        <v>945.69999999999595</v>
      </c>
      <c r="E370">
        <f t="shared" si="47"/>
        <v>18.33404287431074</v>
      </c>
      <c r="F370">
        <f t="shared" si="51"/>
        <v>2.0474673828062091E-5</v>
      </c>
      <c r="G370">
        <f t="shared" si="51"/>
        <v>12.825506124367298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12.825526599041126</v>
      </c>
      <c r="L370">
        <f t="shared" si="49"/>
        <v>5.5085162752696135</v>
      </c>
      <c r="M370">
        <f t="shared" si="50"/>
        <v>30.343751554910217</v>
      </c>
    </row>
    <row r="371" spans="1:13" x14ac:dyDescent="0.25">
      <c r="A371">
        <v>292.95000000000402</v>
      </c>
      <c r="B371">
        <v>624</v>
      </c>
      <c r="C371">
        <f t="shared" si="45"/>
        <v>551.67095098488664</v>
      </c>
      <c r="D371">
        <f t="shared" si="46"/>
        <v>945.64999999999588</v>
      </c>
      <c r="E371">
        <f t="shared" si="47"/>
        <v>72.329049015113355</v>
      </c>
      <c r="F371">
        <f t="shared" si="51"/>
        <v>2.42994780314786E-5</v>
      </c>
      <c r="G371">
        <f t="shared" si="51"/>
        <v>12.567720907592376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12.567745207070407</v>
      </c>
      <c r="L371">
        <f t="shared" si="49"/>
        <v>59.761303808042946</v>
      </c>
      <c r="M371">
        <f t="shared" si="50"/>
        <v>3571.4134328372083</v>
      </c>
    </row>
    <row r="372" spans="1:13" x14ac:dyDescent="0.25">
      <c r="A372">
        <v>293.00000000000398</v>
      </c>
      <c r="B372">
        <v>562</v>
      </c>
      <c r="C372">
        <f t="shared" si="45"/>
        <v>551.67594484408403</v>
      </c>
      <c r="D372">
        <f t="shared" si="46"/>
        <v>945.59999999999593</v>
      </c>
      <c r="E372">
        <f t="shared" si="47"/>
        <v>10.324055155915971</v>
      </c>
      <c r="F372">
        <f t="shared" si="51"/>
        <v>2.8808888191142602E-5</v>
      </c>
      <c r="G372">
        <f t="shared" si="51"/>
        <v>12.302351842974707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12.302380651862897</v>
      </c>
      <c r="L372">
        <f t="shared" si="49"/>
        <v>-1.9783254959469261</v>
      </c>
      <c r="M372">
        <f t="shared" si="50"/>
        <v>3.913771767913651</v>
      </c>
    </row>
    <row r="373" spans="1:13" x14ac:dyDescent="0.25">
      <c r="A373">
        <v>293.05000000000399</v>
      </c>
      <c r="B373">
        <v>560</v>
      </c>
      <c r="C373">
        <f t="shared" si="45"/>
        <v>551.6809387032813</v>
      </c>
      <c r="D373">
        <f t="shared" si="46"/>
        <v>945.54999999999586</v>
      </c>
      <c r="E373">
        <f t="shared" si="47"/>
        <v>8.3190612967187008</v>
      </c>
      <c r="F373">
        <f t="shared" si="51"/>
        <v>3.4119735188156864E-5</v>
      </c>
      <c r="G373">
        <f t="shared" si="51"/>
        <v>12.030103390662669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12.030137510397857</v>
      </c>
      <c r="L373">
        <f t="shared" si="49"/>
        <v>-3.7110762136791564</v>
      </c>
      <c r="M373">
        <f t="shared" si="50"/>
        <v>13.772086663735223</v>
      </c>
    </row>
    <row r="374" spans="1:13" x14ac:dyDescent="0.25">
      <c r="A374">
        <v>293.100000000004</v>
      </c>
      <c r="B374">
        <v>539</v>
      </c>
      <c r="C374">
        <f t="shared" si="45"/>
        <v>551.68593256247868</v>
      </c>
      <c r="D374">
        <f t="shared" si="46"/>
        <v>945.49999999999591</v>
      </c>
      <c r="E374">
        <f t="shared" si="47"/>
        <v>-12.685932562478683</v>
      </c>
      <c r="F374">
        <f t="shared" si="51"/>
        <v>4.0367737221526537E-5</v>
      </c>
      <c r="G374">
        <f t="shared" si="51"/>
        <v>11.751685940966997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11.751726308704219</v>
      </c>
      <c r="L374">
        <f t="shared" si="49"/>
        <v>-24.437658871182904</v>
      </c>
      <c r="M374">
        <f t="shared" si="50"/>
        <v>597.19917110430447</v>
      </c>
    </row>
    <row r="375" spans="1:13" x14ac:dyDescent="0.25">
      <c r="A375">
        <v>293.15000000000401</v>
      </c>
      <c r="B375">
        <v>540</v>
      </c>
      <c r="C375">
        <f t="shared" si="45"/>
        <v>551.69092642167595</v>
      </c>
      <c r="D375">
        <f t="shared" si="46"/>
        <v>945.44999999999595</v>
      </c>
      <c r="E375">
        <f t="shared" si="47"/>
        <v>-11.690926421675954</v>
      </c>
      <c r="F375">
        <f t="shared" si="51"/>
        <v>4.7710367390091794E-5</v>
      </c>
      <c r="G375">
        <f t="shared" si="51"/>
        <v>11.467812771215959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11.467860481583349</v>
      </c>
      <c r="L375">
        <f t="shared" si="49"/>
        <v>-23.158786903259305</v>
      </c>
      <c r="M375">
        <f t="shared" si="50"/>
        <v>536.32941083057472</v>
      </c>
    </row>
    <row r="376" spans="1:13" x14ac:dyDescent="0.25">
      <c r="A376">
        <v>293.20000000000402</v>
      </c>
      <c r="B376">
        <v>637</v>
      </c>
      <c r="C376">
        <f t="shared" si="45"/>
        <v>551.69592028087334</v>
      </c>
      <c r="D376">
        <f t="shared" si="46"/>
        <v>945.39999999999588</v>
      </c>
      <c r="E376">
        <f t="shared" si="47"/>
        <v>85.304079719126662</v>
      </c>
      <c r="F376">
        <f t="shared" si="51"/>
        <v>5.6330125139023693E-5</v>
      </c>
      <c r="G376">
        <f t="shared" si="51"/>
        <v>11.17919705668762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11.179253386812759</v>
      </c>
      <c r="L376">
        <f t="shared" si="49"/>
        <v>74.124826332313901</v>
      </c>
      <c r="M376">
        <f t="shared" si="50"/>
        <v>5494.4898787956963</v>
      </c>
    </row>
    <row r="377" spans="1:13" x14ac:dyDescent="0.25">
      <c r="A377">
        <v>293.25000000000398</v>
      </c>
      <c r="B377">
        <v>515</v>
      </c>
      <c r="C377">
        <f t="shared" si="45"/>
        <v>551.70091414007061</v>
      </c>
      <c r="D377">
        <f t="shared" si="46"/>
        <v>945.34999999999593</v>
      </c>
      <c r="E377">
        <f t="shared" si="47"/>
        <v>-36.700914140070608</v>
      </c>
      <c r="F377">
        <f t="shared" si="51"/>
        <v>6.6438263342619578E-5</v>
      </c>
      <c r="G377">
        <f t="shared" si="51"/>
        <v>10.886548952725466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10.886615390988808</v>
      </c>
      <c r="L377">
        <f t="shared" si="49"/>
        <v>-47.587529531059417</v>
      </c>
      <c r="M377">
        <f t="shared" si="50"/>
        <v>2264.5729668694521</v>
      </c>
    </row>
    <row r="378" spans="1:13" x14ac:dyDescent="0.25">
      <c r="A378">
        <v>293.30000000000399</v>
      </c>
      <c r="B378">
        <v>557</v>
      </c>
      <c r="C378">
        <f t="shared" si="45"/>
        <v>551.70590799926799</v>
      </c>
      <c r="D378">
        <f t="shared" si="46"/>
        <v>945.29999999999586</v>
      </c>
      <c r="E378">
        <f t="shared" si="47"/>
        <v>5.2940920007320074</v>
      </c>
      <c r="F378">
        <f t="shared" si="51"/>
        <v>7.8279028641505888E-5</v>
      </c>
      <c r="G378">
        <f t="shared" si="51"/>
        <v>10.590572764228225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10.590651043256868</v>
      </c>
      <c r="L378">
        <f t="shared" si="49"/>
        <v>-5.2965590425248603</v>
      </c>
      <c r="M378">
        <f t="shared" si="50"/>
        <v>28.053537690951867</v>
      </c>
    </row>
    <row r="379" spans="1:13" x14ac:dyDescent="0.25">
      <c r="A379">
        <v>293.350000000004</v>
      </c>
      <c r="B379">
        <v>613</v>
      </c>
      <c r="C379">
        <f t="shared" si="45"/>
        <v>551.71090185846538</v>
      </c>
      <c r="D379">
        <f t="shared" si="46"/>
        <v>945.24999999999591</v>
      </c>
      <c r="E379">
        <f t="shared" si="47"/>
        <v>61.289098141534623</v>
      </c>
      <c r="F379">
        <f t="shared" si="51"/>
        <v>9.2134479040799374E-5</v>
      </c>
      <c r="G379">
        <f t="shared" si="51"/>
        <v>10.291964217703306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10.292056352182348</v>
      </c>
      <c r="L379">
        <f t="shared" si="49"/>
        <v>50.997041789352274</v>
      </c>
      <c r="M379">
        <f t="shared" si="50"/>
        <v>2600.6982712649419</v>
      </c>
    </row>
    <row r="380" spans="1:13" x14ac:dyDescent="0.25">
      <c r="A380">
        <v>293.40000000000401</v>
      </c>
      <c r="B380">
        <v>578</v>
      </c>
      <c r="C380">
        <f t="shared" si="45"/>
        <v>551.71589571766265</v>
      </c>
      <c r="D380">
        <f t="shared" si="46"/>
        <v>945.19999999999595</v>
      </c>
      <c r="E380">
        <f t="shared" si="47"/>
        <v>26.284104282337353</v>
      </c>
      <c r="F380">
        <f t="shared" si="51"/>
        <v>1.0832994974293104E-4</v>
      </c>
      <c r="G380">
        <f t="shared" si="51"/>
        <v>9.9914078499134291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9.9915161798631722</v>
      </c>
      <c r="L380">
        <f t="shared" si="49"/>
        <v>16.292588102474181</v>
      </c>
      <c r="M380">
        <f t="shared" si="50"/>
        <v>265.44842707688321</v>
      </c>
    </row>
    <row r="381" spans="1:13" x14ac:dyDescent="0.25">
      <c r="A381">
        <v>293.45000000000402</v>
      </c>
      <c r="B381">
        <v>529</v>
      </c>
      <c r="C381">
        <f t="shared" si="45"/>
        <v>551.72088957686003</v>
      </c>
      <c r="D381">
        <f t="shared" si="46"/>
        <v>945.14999999999588</v>
      </c>
      <c r="E381">
        <f t="shared" si="47"/>
        <v>-22.720889576860031</v>
      </c>
      <c r="F381">
        <f t="shared" si="51"/>
        <v>1.2724024576326996E-4</v>
      </c>
      <c r="G381">
        <f t="shared" si="51"/>
        <v>9.6895745259739954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9.6897017662197591</v>
      </c>
      <c r="L381">
        <f t="shared" si="49"/>
        <v>-32.410591343079787</v>
      </c>
      <c r="M381">
        <f t="shared" si="50"/>
        <v>1050.4464312081184</v>
      </c>
    </row>
    <row r="382" spans="1:13" x14ac:dyDescent="0.25">
      <c r="A382">
        <v>293.50000000000398</v>
      </c>
      <c r="B382">
        <v>530</v>
      </c>
      <c r="C382">
        <f t="shared" si="45"/>
        <v>551.7258834360573</v>
      </c>
      <c r="D382">
        <f t="shared" si="46"/>
        <v>945.09999999999593</v>
      </c>
      <c r="E382">
        <f t="shared" si="47"/>
        <v>-21.725883436057302</v>
      </c>
      <c r="F382">
        <f t="shared" si="51"/>
        <v>1.4929664809520106E-4</v>
      </c>
      <c r="G382">
        <f t="shared" si="51"/>
        <v>9.3871190984546207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9.3872683951027156</v>
      </c>
      <c r="L382">
        <f t="shared" si="49"/>
        <v>-31.113151831160017</v>
      </c>
      <c r="M382">
        <f t="shared" si="50"/>
        <v>968.028216868816</v>
      </c>
    </row>
    <row r="383" spans="1:13" x14ac:dyDescent="0.25">
      <c r="A383">
        <v>293.55000000000399</v>
      </c>
      <c r="B383">
        <v>568</v>
      </c>
      <c r="C383">
        <f t="shared" si="45"/>
        <v>551.73087729525469</v>
      </c>
      <c r="D383">
        <f t="shared" si="46"/>
        <v>945.04999999999586</v>
      </c>
      <c r="E383">
        <f t="shared" si="47"/>
        <v>16.269122704745314</v>
      </c>
      <c r="F383">
        <f t="shared" si="51"/>
        <v>1.7499482908232494E-4</v>
      </c>
      <c r="G383">
        <f t="shared" si="51"/>
        <v>9.0846782176986824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9.084853212527765</v>
      </c>
      <c r="L383">
        <f t="shared" si="49"/>
        <v>7.184269492217549</v>
      </c>
      <c r="M383">
        <f t="shared" si="50"/>
        <v>51.613728136807801</v>
      </c>
    </row>
    <row r="384" spans="1:13" x14ac:dyDescent="0.25">
      <c r="A384">
        <v>293.600000000004</v>
      </c>
      <c r="B384">
        <v>572</v>
      </c>
      <c r="C384">
        <f t="shared" si="45"/>
        <v>551.73587115445207</v>
      </c>
      <c r="D384">
        <f t="shared" si="46"/>
        <v>944.99999999999591</v>
      </c>
      <c r="E384">
        <f t="shared" si="47"/>
        <v>20.26412884554793</v>
      </c>
      <c r="F384">
        <f t="shared" si="51"/>
        <v>2.0490378224569551E-4</v>
      </c>
      <c r="G384">
        <f t="shared" si="51"/>
        <v>8.7828683022154994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8.783073205997745</v>
      </c>
      <c r="L384">
        <f t="shared" si="49"/>
        <v>11.481055639550185</v>
      </c>
      <c r="M384">
        <f t="shared" si="50"/>
        <v>131.81463859844709</v>
      </c>
    </row>
    <row r="385" spans="1:13" x14ac:dyDescent="0.25">
      <c r="A385">
        <v>293.65000000000401</v>
      </c>
      <c r="B385">
        <v>595</v>
      </c>
      <c r="C385">
        <f t="shared" si="45"/>
        <v>551.74086501364934</v>
      </c>
      <c r="D385">
        <f t="shared" si="46"/>
        <v>944.94999999999595</v>
      </c>
      <c r="E385">
        <f t="shared" si="47"/>
        <v>43.259134986350659</v>
      </c>
      <c r="F385">
        <f t="shared" si="51"/>
        <v>2.3967588213594964E-4</v>
      </c>
      <c r="G385">
        <f t="shared" si="51"/>
        <v>8.4822836765480414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8.482523352430178</v>
      </c>
      <c r="L385">
        <f t="shared" si="49"/>
        <v>34.776611633920481</v>
      </c>
      <c r="M385">
        <f t="shared" si="50"/>
        <v>1209.4127167365334</v>
      </c>
    </row>
    <row r="386" spans="1:13" x14ac:dyDescent="0.25">
      <c r="A386">
        <v>293.70000000000402</v>
      </c>
      <c r="B386">
        <v>541</v>
      </c>
      <c r="C386">
        <f t="shared" si="45"/>
        <v>551.74585887284672</v>
      </c>
      <c r="D386">
        <f t="shared" si="46"/>
        <v>944.89999999999588</v>
      </c>
      <c r="E386">
        <f t="shared" si="47"/>
        <v>-10.745858872846725</v>
      </c>
      <c r="F386">
        <f t="shared" si="51"/>
        <v>2.8005820084587571E-4</v>
      </c>
      <c r="G386">
        <f t="shared" si="51"/>
        <v>8.1834948826266878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8.1837749408275329</v>
      </c>
      <c r="L386">
        <f t="shared" si="49"/>
        <v>-18.929633813674258</v>
      </c>
      <c r="M386">
        <f t="shared" si="50"/>
        <v>358.33103631979981</v>
      </c>
    </row>
    <row r="387" spans="1:13" x14ac:dyDescent="0.25">
      <c r="A387">
        <v>293.75000000000398</v>
      </c>
      <c r="B387">
        <v>515</v>
      </c>
      <c r="C387">
        <f t="shared" si="45"/>
        <v>551.750852732044</v>
      </c>
      <c r="D387">
        <f t="shared" si="46"/>
        <v>944.84999999999593</v>
      </c>
      <c r="E387">
        <f t="shared" si="47"/>
        <v>-36.750852732043995</v>
      </c>
      <c r="F387">
        <f t="shared" si="51"/>
        <v>3.2690521965593629E-4</v>
      </c>
      <c r="G387">
        <f t="shared" si="51"/>
        <v>7.8870471691622495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7.8873740743819054</v>
      </c>
      <c r="L387">
        <f t="shared" si="49"/>
        <v>-44.638226806425898</v>
      </c>
      <c r="M387">
        <f t="shared" si="50"/>
        <v>1992.5712924219197</v>
      </c>
    </row>
    <row r="388" spans="1:13" x14ac:dyDescent="0.25">
      <c r="A388">
        <v>293.80000000000399</v>
      </c>
      <c r="B388">
        <v>576</v>
      </c>
      <c r="C388">
        <f t="shared" si="45"/>
        <v>551.75584659124138</v>
      </c>
      <c r="D388">
        <f t="shared" si="46"/>
        <v>944.79999999999586</v>
      </c>
      <c r="E388">
        <f t="shared" si="47"/>
        <v>24.244153408758621</v>
      </c>
      <c r="F388">
        <f t="shared" si="51"/>
        <v>3.811930869002499E-4</v>
      </c>
      <c r="G388">
        <f t="shared" si="51"/>
        <v>7.5934591622092045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7.5938403552961047</v>
      </c>
      <c r="L388">
        <f t="shared" si="49"/>
        <v>16.650313053462515</v>
      </c>
      <c r="M388">
        <f t="shared" si="50"/>
        <v>277.23292477830421</v>
      </c>
    </row>
    <row r="389" spans="1:13" x14ac:dyDescent="0.25">
      <c r="A389">
        <v>293.850000000004</v>
      </c>
      <c r="B389">
        <v>560</v>
      </c>
      <c r="C389">
        <f t="shared" si="45"/>
        <v>551.76084045043876</v>
      </c>
      <c r="D389">
        <f t="shared" si="46"/>
        <v>944.74999999999591</v>
      </c>
      <c r="E389">
        <f t="shared" si="47"/>
        <v>8.2391595495612364</v>
      </c>
      <c r="F389">
        <f t="shared" si="51"/>
        <v>4.4403558653484702E-4</v>
      </c>
      <c r="G389">
        <f t="shared" si="51"/>
        <v>7.3032217186540311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7.3036657542405656</v>
      </c>
      <c r="L389">
        <f t="shared" si="49"/>
        <v>0.93549379532067078</v>
      </c>
      <c r="M389">
        <f t="shared" si="50"/>
        <v>0.87514864108347312</v>
      </c>
    </row>
    <row r="390" spans="1:13" x14ac:dyDescent="0.25">
      <c r="A390">
        <v>293.90000000000401</v>
      </c>
      <c r="B390">
        <v>531</v>
      </c>
      <c r="C390">
        <f t="shared" si="45"/>
        <v>551.76583430963603</v>
      </c>
      <c r="D390">
        <f t="shared" si="46"/>
        <v>944.69999999999595</v>
      </c>
      <c r="E390">
        <f t="shared" si="47"/>
        <v>-20.765834309636034</v>
      </c>
      <c r="F390">
        <f t="shared" si="51"/>
        <v>5.1670199607518679E-4</v>
      </c>
      <c r="G390">
        <f t="shared" si="51"/>
        <v>7.0167969629821298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7.0173136649782046</v>
      </c>
      <c r="L390">
        <f t="shared" si="49"/>
        <v>-27.783147974614238</v>
      </c>
      <c r="M390">
        <f t="shared" si="50"/>
        <v>771.90331137931128</v>
      </c>
    </row>
    <row r="391" spans="1:13" x14ac:dyDescent="0.25">
      <c r="A391">
        <v>293.95000000000402</v>
      </c>
      <c r="B391">
        <v>593</v>
      </c>
      <c r="C391">
        <f t="shared" ref="C391:C454" si="52">$P$12*A391+$Q$12</f>
        <v>551.77082816883342</v>
      </c>
      <c r="D391">
        <f t="shared" ref="D391:D454" si="53">$E$2-A391-$N$5</f>
        <v>944.64999999999588</v>
      </c>
      <c r="E391">
        <f t="shared" ref="E391:E454" si="54">B391-C391</f>
        <v>41.229171831166582</v>
      </c>
      <c r="F391">
        <f t="shared" si="51"/>
        <v>6.0063702751274577E-4</v>
      </c>
      <c r="G391">
        <f t="shared" si="51"/>
        <v>6.7346175063957325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6.7352181434232454</v>
      </c>
      <c r="L391">
        <f t="shared" ref="L391:L454" si="56">E391-K391</f>
        <v>34.493953687743335</v>
      </c>
      <c r="M391">
        <f t="shared" ref="M391:M454" si="57">(L391)^2</f>
        <v>1189.8328410121821</v>
      </c>
    </row>
    <row r="392" spans="1:13" x14ac:dyDescent="0.25">
      <c r="A392">
        <v>294.00000000000398</v>
      </c>
      <c r="B392">
        <v>577</v>
      </c>
      <c r="C392">
        <f t="shared" si="52"/>
        <v>551.77582202803069</v>
      </c>
      <c r="D392">
        <f t="shared" si="53"/>
        <v>944.59999999999593</v>
      </c>
      <c r="E392">
        <f t="shared" si="54"/>
        <v>25.224177971969311</v>
      </c>
      <c r="F392">
        <f t="shared" si="51"/>
        <v>6.9748306051977088E-4</v>
      </c>
      <c r="G392">
        <f t="shared" si="51"/>
        <v>6.4570858460701777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6.4577833291306979</v>
      </c>
      <c r="L392">
        <f t="shared" si="56"/>
        <v>18.766394642838613</v>
      </c>
      <c r="M392">
        <f t="shared" si="57"/>
        <v>352.17756789076179</v>
      </c>
    </row>
    <row r="393" spans="1:13" x14ac:dyDescent="0.25">
      <c r="A393">
        <v>294.05000000000399</v>
      </c>
      <c r="B393">
        <v>555</v>
      </c>
      <c r="C393">
        <f t="shared" si="52"/>
        <v>551.78081588722807</v>
      </c>
      <c r="D393">
        <f t="shared" si="53"/>
        <v>944.54999999999586</v>
      </c>
      <c r="E393">
        <f t="shared" si="54"/>
        <v>3.2191841127719272</v>
      </c>
      <c r="F393">
        <f t="shared" si="51"/>
        <v>8.0910489366132598E-4</v>
      </c>
      <c r="G393">
        <f t="shared" si="51"/>
        <v>6.184573941141351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6.1853830460350121</v>
      </c>
      <c r="L393">
        <f t="shared" si="56"/>
        <v>-2.9661989332630849</v>
      </c>
      <c r="M393">
        <f t="shared" si="57"/>
        <v>8.7983361116910626</v>
      </c>
    </row>
    <row r="394" spans="1:13" x14ac:dyDescent="0.25">
      <c r="A394">
        <v>294.100000000004</v>
      </c>
      <c r="B394">
        <v>605</v>
      </c>
      <c r="C394">
        <f t="shared" si="52"/>
        <v>551.78580974642534</v>
      </c>
      <c r="D394">
        <f t="shared" si="53"/>
        <v>944.49999999999591</v>
      </c>
      <c r="E394">
        <f t="shared" si="54"/>
        <v>53.214190253574657</v>
      </c>
      <c r="F394">
        <f t="shared" si="51"/>
        <v>9.3761725639849311E-4</v>
      </c>
      <c r="G394">
        <f t="shared" si="51"/>
        <v>5.917422960918433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5.9183605781748314</v>
      </c>
      <c r="L394">
        <f t="shared" si="56"/>
        <v>47.295829675399823</v>
      </c>
      <c r="M394">
        <f t="shared" si="57"/>
        <v>2236.8955046844303</v>
      </c>
    </row>
    <row r="395" spans="1:13" x14ac:dyDescent="0.25">
      <c r="A395">
        <v>294.15000000000401</v>
      </c>
      <c r="B395">
        <v>602</v>
      </c>
      <c r="C395">
        <f t="shared" si="52"/>
        <v>551.79080360562273</v>
      </c>
      <c r="D395">
        <f t="shared" si="53"/>
        <v>944.44999999999595</v>
      </c>
      <c r="E395">
        <f t="shared" si="54"/>
        <v>50.209196394377273</v>
      </c>
      <c r="F395">
        <f t="shared" si="51"/>
        <v>1.0854153423516544E-3</v>
      </c>
      <c r="G395">
        <f t="shared" si="51"/>
        <v>5.6559431997421807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5.6570286150845321</v>
      </c>
      <c r="L395">
        <f t="shared" si="56"/>
        <v>44.552167779292738</v>
      </c>
      <c r="M395">
        <f t="shared" si="57"/>
        <v>1984.89565383425</v>
      </c>
    </row>
    <row r="396" spans="1:13" x14ac:dyDescent="0.25">
      <c r="A396">
        <v>294.20000000000402</v>
      </c>
      <c r="B396">
        <v>540</v>
      </c>
      <c r="C396">
        <f t="shared" si="52"/>
        <v>551.79579746482011</v>
      </c>
      <c r="D396">
        <f t="shared" si="53"/>
        <v>944.39999999999588</v>
      </c>
      <c r="E396">
        <f t="shared" si="54"/>
        <v>-11.795797464820112</v>
      </c>
      <c r="F396">
        <f t="shared" si="51"/>
        <v>1.2552086424738331E-3</v>
      </c>
      <c r="G396">
        <f t="shared" si="51"/>
        <v>5.400414151992555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5.4016693606350286</v>
      </c>
      <c r="L396">
        <f t="shared" si="56"/>
        <v>-17.197466825455141</v>
      </c>
      <c r="M396">
        <f t="shared" si="57"/>
        <v>295.75286521263013</v>
      </c>
    </row>
    <row r="397" spans="1:13" x14ac:dyDescent="0.25">
      <c r="A397">
        <v>294.25000000000398</v>
      </c>
      <c r="B397">
        <v>549</v>
      </c>
      <c r="C397">
        <f t="shared" si="52"/>
        <v>551.80079132401738</v>
      </c>
      <c r="D397">
        <f t="shared" si="53"/>
        <v>944.34999999999593</v>
      </c>
      <c r="E397">
        <f t="shared" si="54"/>
        <v>-2.8007913240173821</v>
      </c>
      <c r="F397">
        <f t="shared" si="51"/>
        <v>1.4500583754054179E-3</v>
      </c>
      <c r="G397">
        <f t="shared" si="51"/>
        <v>5.1510847398690016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5.1525347982444067</v>
      </c>
      <c r="L397">
        <f t="shared" si="56"/>
        <v>-7.9533261222617888</v>
      </c>
      <c r="M397">
        <f t="shared" si="57"/>
        <v>63.255396407051741</v>
      </c>
    </row>
    <row r="398" spans="1:13" x14ac:dyDescent="0.25">
      <c r="A398">
        <v>294.30000000000399</v>
      </c>
      <c r="B398">
        <v>514</v>
      </c>
      <c r="C398">
        <f t="shared" si="52"/>
        <v>551.80578518321477</v>
      </c>
      <c r="D398">
        <f t="shared" si="53"/>
        <v>944.29999999999586</v>
      </c>
      <c r="E398">
        <f t="shared" si="54"/>
        <v>-37.805785183214766</v>
      </c>
      <c r="F398">
        <f t="shared" si="51"/>
        <v>1.6734188312003803E-3</v>
      </c>
      <c r="G398">
        <f t="shared" si="51"/>
        <v>4.9081736858063172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4.9098471046375174</v>
      </c>
      <c r="L398">
        <f t="shared" si="56"/>
        <v>-42.715632287852287</v>
      </c>
      <c r="M398">
        <f t="shared" si="57"/>
        <v>1824.6252417510088</v>
      </c>
    </row>
    <row r="399" spans="1:13" x14ac:dyDescent="0.25">
      <c r="A399">
        <v>294.350000000004</v>
      </c>
      <c r="B399">
        <v>590</v>
      </c>
      <c r="C399">
        <f t="shared" si="52"/>
        <v>551.81077904241204</v>
      </c>
      <c r="D399">
        <f t="shared" si="53"/>
        <v>944.24999999999591</v>
      </c>
      <c r="E399">
        <f t="shared" si="54"/>
        <v>38.189220957587963</v>
      </c>
      <c r="F399">
        <f t="shared" si="51"/>
        <v>1.9291829636724231E-3</v>
      </c>
      <c r="G399">
        <f t="shared" si="51"/>
        <v>4.671870020746872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4.6737992037105442</v>
      </c>
      <c r="L399">
        <f t="shared" si="56"/>
        <v>33.515421753877419</v>
      </c>
      <c r="M399">
        <f t="shared" si="57"/>
        <v>1123.2834953402798</v>
      </c>
    </row>
    <row r="400" spans="1:13" x14ac:dyDescent="0.25">
      <c r="A400">
        <v>294.40000000000401</v>
      </c>
      <c r="B400">
        <v>557</v>
      </c>
      <c r="C400">
        <f t="shared" si="52"/>
        <v>551.81577290160942</v>
      </c>
      <c r="D400">
        <f t="shared" si="53"/>
        <v>944.19999999999595</v>
      </c>
      <c r="E400">
        <f t="shared" si="54"/>
        <v>5.1842270983905792</v>
      </c>
      <c r="F400">
        <f t="shared" si="51"/>
        <v>2.2217325856996686E-3</v>
      </c>
      <c r="G400">
        <f t="shared" si="51"/>
        <v>4.4423337188977428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4.444555451483442</v>
      </c>
      <c r="L400">
        <f t="shared" si="56"/>
        <v>0.73967164690713716</v>
      </c>
      <c r="M400">
        <f t="shared" si="57"/>
        <v>0.54711414523831658</v>
      </c>
    </row>
    <row r="401" spans="1:13" x14ac:dyDescent="0.25">
      <c r="A401">
        <v>294.45000000000402</v>
      </c>
      <c r="B401">
        <v>559</v>
      </c>
      <c r="C401">
        <f t="shared" si="52"/>
        <v>551.82076676080669</v>
      </c>
      <c r="D401">
        <f t="shared" si="53"/>
        <v>944.14999999999588</v>
      </c>
      <c r="E401">
        <f t="shared" si="54"/>
        <v>7.1792332391933087</v>
      </c>
      <c r="F401">
        <f t="shared" si="51"/>
        <v>2.5559935406677128E-3</v>
      </c>
      <c r="G401">
        <f t="shared" si="51"/>
        <v>4.2196964491731528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4.2222524427138204</v>
      </c>
      <c r="L401">
        <f t="shared" si="56"/>
        <v>2.9569807964794883</v>
      </c>
      <c r="M401">
        <f t="shared" si="57"/>
        <v>8.7437354307484689</v>
      </c>
    </row>
    <row r="402" spans="1:13" x14ac:dyDescent="0.25">
      <c r="A402">
        <v>294.50000000000398</v>
      </c>
      <c r="B402">
        <v>545</v>
      </c>
      <c r="C402">
        <f t="shared" si="52"/>
        <v>551.82576062000408</v>
      </c>
      <c r="D402">
        <f t="shared" si="53"/>
        <v>944.09999999999593</v>
      </c>
      <c r="E402">
        <f t="shared" si="54"/>
        <v>-6.8257606200040755</v>
      </c>
      <c r="F402">
        <f t="shared" si="51"/>
        <v>2.9374962416915569E-3</v>
      </c>
      <c r="G402">
        <f t="shared" si="51"/>
        <v>4.0040624331443304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4.0069999293860219</v>
      </c>
      <c r="L402">
        <f t="shared" si="56"/>
        <v>-10.832760549390098</v>
      </c>
      <c r="M402">
        <f t="shared" si="57"/>
        <v>117.34870112042246</v>
      </c>
    </row>
    <row r="403" spans="1:13" x14ac:dyDescent="0.25">
      <c r="A403">
        <v>294.55000000000399</v>
      </c>
      <c r="B403">
        <v>537</v>
      </c>
      <c r="C403">
        <f t="shared" si="52"/>
        <v>551.83075447920146</v>
      </c>
      <c r="D403">
        <f t="shared" si="53"/>
        <v>944.04999999999586</v>
      </c>
      <c r="E403">
        <f t="shared" si="54"/>
        <v>-14.83075447920146</v>
      </c>
      <c r="F403">
        <f t="shared" si="51"/>
        <v>3.3724419880402203E-3</v>
      </c>
      <c r="G403">
        <f t="shared" si="51"/>
        <v>3.7955093990612618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3.7988818410493019</v>
      </c>
      <c r="L403">
        <f t="shared" si="56"/>
        <v>-18.629636320250761</v>
      </c>
      <c r="M403">
        <f t="shared" si="57"/>
        <v>347.06334942480629</v>
      </c>
    </row>
    <row r="404" spans="1:13" x14ac:dyDescent="0.25">
      <c r="A404">
        <v>294.60000000000502</v>
      </c>
      <c r="B404">
        <v>554</v>
      </c>
      <c r="C404">
        <f t="shared" si="52"/>
        <v>551.83574833839884</v>
      </c>
      <c r="D404">
        <f t="shared" si="53"/>
        <v>943.99999999999488</v>
      </c>
      <c r="E404">
        <f t="shared" si="54"/>
        <v>2.1642516616011562</v>
      </c>
      <c r="F404">
        <f t="shared" si="51"/>
        <v>3.8677754849962454E-3</v>
      </c>
      <c r="G404">
        <f t="shared" si="51"/>
        <v>3.5940896213620945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3.5979573968470908</v>
      </c>
      <c r="L404">
        <f t="shared" si="56"/>
        <v>-1.4337057352459346</v>
      </c>
      <c r="M404">
        <f t="shared" si="57"/>
        <v>2.0555121352770858</v>
      </c>
    </row>
    <row r="405" spans="1:13" x14ac:dyDescent="0.25">
      <c r="A405">
        <v>294.65000000000498</v>
      </c>
      <c r="B405">
        <v>573</v>
      </c>
      <c r="C405">
        <f t="shared" si="52"/>
        <v>551.84074219759623</v>
      </c>
      <c r="D405">
        <f t="shared" si="53"/>
        <v>943.94999999999493</v>
      </c>
      <c r="E405">
        <f t="shared" si="54"/>
        <v>21.159257802403772</v>
      </c>
      <c r="F405">
        <f t="shared" si="51"/>
        <v>4.4312640089220591E-3</v>
      </c>
      <c r="G405">
        <f t="shared" si="51"/>
        <v>3.3998310350190293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3.4042622990279514</v>
      </c>
      <c r="L405">
        <f t="shared" si="56"/>
        <v>17.75499550337582</v>
      </c>
      <c r="M405">
        <f t="shared" si="57"/>
        <v>315.23986532489562</v>
      </c>
    </row>
    <row r="406" spans="1:13" x14ac:dyDescent="0.25">
      <c r="A406">
        <v>294.70000000000402</v>
      </c>
      <c r="B406">
        <v>536</v>
      </c>
      <c r="C406">
        <f t="shared" si="52"/>
        <v>551.84573605679338</v>
      </c>
      <c r="D406">
        <f t="shared" si="53"/>
        <v>943.89999999999588</v>
      </c>
      <c r="E406">
        <f t="shared" si="54"/>
        <v>-15.845736056793385</v>
      </c>
      <c r="F406">
        <f t="shared" si="51"/>
        <v>5.0715836734234595E-3</v>
      </c>
      <c r="G406">
        <f t="shared" si="51"/>
        <v>3.2127384140356687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3.2178099977090922</v>
      </c>
      <c r="L406">
        <f t="shared" si="56"/>
        <v>-19.063546054502478</v>
      </c>
      <c r="M406">
        <f t="shared" si="57"/>
        <v>363.418788172137</v>
      </c>
    </row>
    <row r="407" spans="1:13" x14ac:dyDescent="0.25">
      <c r="A407">
        <v>294.75000000000398</v>
      </c>
      <c r="B407">
        <v>575</v>
      </c>
      <c r="C407">
        <f t="shared" si="52"/>
        <v>551.85072991599077</v>
      </c>
      <c r="D407">
        <f t="shared" si="53"/>
        <v>943.84999999999593</v>
      </c>
      <c r="E407">
        <f t="shared" si="54"/>
        <v>23.149270084009231</v>
      </c>
      <c r="F407">
        <f t="shared" si="51"/>
        <v>5.798413264246907E-3</v>
      </c>
      <c r="G407">
        <f t="shared" si="51"/>
        <v>3.0327946036169826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3.0385930168812294</v>
      </c>
      <c r="L407">
        <f t="shared" si="56"/>
        <v>20.110677067128002</v>
      </c>
      <c r="M407">
        <f t="shared" si="57"/>
        <v>404.43933209830811</v>
      </c>
    </row>
    <row r="408" spans="1:13" x14ac:dyDescent="0.25">
      <c r="A408">
        <v>294.80000000000501</v>
      </c>
      <c r="B408">
        <v>559</v>
      </c>
      <c r="C408">
        <f t="shared" si="52"/>
        <v>551.85572377518815</v>
      </c>
      <c r="D408">
        <f t="shared" si="53"/>
        <v>943.79999999999495</v>
      </c>
      <c r="E408">
        <f t="shared" si="54"/>
        <v>7.144276224811847</v>
      </c>
      <c r="F408">
        <f t="shared" si="51"/>
        <v>6.6225361202292016E-3</v>
      </c>
      <c r="G408">
        <f t="shared" si="51"/>
        <v>2.8599617956517123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2.8665843317719415</v>
      </c>
      <c r="L408">
        <f t="shared" si="56"/>
        <v>4.2776918930399059</v>
      </c>
      <c r="M408">
        <f t="shared" si="57"/>
        <v>18.298647931779335</v>
      </c>
    </row>
    <row r="409" spans="1:13" x14ac:dyDescent="0.25">
      <c r="A409">
        <v>294.85000000000502</v>
      </c>
      <c r="B409">
        <v>549</v>
      </c>
      <c r="C409">
        <f t="shared" si="52"/>
        <v>551.86071763438554</v>
      </c>
      <c r="D409">
        <f t="shared" si="53"/>
        <v>943.74999999999488</v>
      </c>
      <c r="E409">
        <f t="shared" si="54"/>
        <v>-2.8607176343855372</v>
      </c>
      <c r="F409">
        <f t="shared" si="51"/>
        <v>7.5559505444510412E-3</v>
      </c>
      <c r="G409">
        <f t="shared" si="51"/>
        <v>2.6941828373949495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2.7017387879394006</v>
      </c>
      <c r="L409">
        <f t="shared" si="56"/>
        <v>-5.5624564223249378</v>
      </c>
      <c r="M409">
        <f t="shared" si="57"/>
        <v>30.940921450263946</v>
      </c>
    </row>
    <row r="410" spans="1:13" x14ac:dyDescent="0.25">
      <c r="A410">
        <v>294.90000000000498</v>
      </c>
      <c r="B410">
        <v>526</v>
      </c>
      <c r="C410">
        <f t="shared" si="52"/>
        <v>551.86571149358292</v>
      </c>
      <c r="D410">
        <f t="shared" si="53"/>
        <v>943.69999999999493</v>
      </c>
      <c r="E410">
        <f t="shared" si="54"/>
        <v>-25.865711493582921</v>
      </c>
      <c r="F410">
        <f t="shared" si="51"/>
        <v>8.6119892331822118E-3</v>
      </c>
      <c r="G410">
        <f t="shared" si="51"/>
        <v>2.5353825635839904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2.5439945528171726</v>
      </c>
      <c r="L410">
        <f t="shared" si="56"/>
        <v>-28.409706046400093</v>
      </c>
      <c r="M410">
        <f t="shared" si="57"/>
        <v>807.11139764286202</v>
      </c>
    </row>
    <row r="411" spans="1:13" x14ac:dyDescent="0.25">
      <c r="A411">
        <v>294.95000000000402</v>
      </c>
      <c r="B411">
        <v>527</v>
      </c>
      <c r="C411">
        <f t="shared" si="52"/>
        <v>551.87070535278008</v>
      </c>
      <c r="D411">
        <f t="shared" si="53"/>
        <v>943.64999999999588</v>
      </c>
      <c r="E411">
        <f t="shared" si="54"/>
        <v>-24.870705352780078</v>
      </c>
      <c r="F411">
        <f t="shared" si="51"/>
        <v>9.8054482094562176E-3</v>
      </c>
      <c r="G411">
        <f t="shared" si="51"/>
        <v>2.3834691426571855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2.3932745908666417</v>
      </c>
      <c r="L411">
        <f t="shared" si="56"/>
        <v>-27.263979943646721</v>
      </c>
      <c r="M411">
        <f t="shared" si="57"/>
        <v>743.32460236757061</v>
      </c>
    </row>
    <row r="412" spans="1:13" x14ac:dyDescent="0.25">
      <c r="A412">
        <v>295.00000000000398</v>
      </c>
      <c r="B412">
        <v>588</v>
      </c>
      <c r="C412">
        <f t="shared" si="52"/>
        <v>551.87569921197746</v>
      </c>
      <c r="D412">
        <f t="shared" si="53"/>
        <v>943.59999999999593</v>
      </c>
      <c r="E412">
        <f t="shared" si="54"/>
        <v>36.124300788022538</v>
      </c>
      <c r="F412">
        <f t="shared" si="51"/>
        <v>1.1152725743921392E-2</v>
      </c>
      <c r="G412">
        <f t="shared" si="51"/>
        <v>2.2383354280792278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2.2494881538231493</v>
      </c>
      <c r="L412">
        <f t="shared" si="56"/>
        <v>33.874812634199387</v>
      </c>
      <c r="M412">
        <f t="shared" si="57"/>
        <v>1147.5029310021143</v>
      </c>
    </row>
    <row r="413" spans="1:13" x14ac:dyDescent="0.25">
      <c r="A413">
        <v>295.05000000000501</v>
      </c>
      <c r="B413">
        <v>588</v>
      </c>
      <c r="C413">
        <f t="shared" si="52"/>
        <v>551.88069307117485</v>
      </c>
      <c r="D413">
        <f t="shared" si="53"/>
        <v>943.54999999999495</v>
      </c>
      <c r="E413">
        <f t="shared" si="54"/>
        <v>36.119306928825154</v>
      </c>
      <c r="F413">
        <f t="shared" si="51"/>
        <v>1.2671971735198719E-2</v>
      </c>
      <c r="G413">
        <f t="shared" si="51"/>
        <v>2.0998603063752195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2.1125322781104181</v>
      </c>
      <c r="L413">
        <f t="shared" si="56"/>
        <v>34.006774650714732</v>
      </c>
      <c r="M413">
        <f t="shared" si="57"/>
        <v>1156.4607221444942</v>
      </c>
    </row>
    <row r="414" spans="1:13" x14ac:dyDescent="0.25">
      <c r="A414">
        <v>295.10000000000502</v>
      </c>
      <c r="B414">
        <v>525</v>
      </c>
      <c r="C414">
        <f t="shared" si="52"/>
        <v>551.88568693037223</v>
      </c>
      <c r="D414">
        <f t="shared" si="53"/>
        <v>943.49999999999488</v>
      </c>
      <c r="E414">
        <f t="shared" si="54"/>
        <v>-26.885686930372231</v>
      </c>
      <c r="F414">
        <f t="shared" si="51"/>
        <v>1.4383248007322533E-2</v>
      </c>
      <c r="G414">
        <f t="shared" si="51"/>
        <v>1.9679100339069144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1.9822932819142369</v>
      </c>
      <c r="L414">
        <f t="shared" si="56"/>
        <v>-28.867980212286469</v>
      </c>
      <c r="M414">
        <f t="shared" si="57"/>
        <v>833.36028153696316</v>
      </c>
    </row>
    <row r="415" spans="1:13" x14ac:dyDescent="0.25">
      <c r="A415">
        <v>295.15000000000498</v>
      </c>
      <c r="B415">
        <v>559</v>
      </c>
      <c r="C415">
        <f t="shared" si="52"/>
        <v>551.8906807895695</v>
      </c>
      <c r="D415">
        <f t="shared" si="53"/>
        <v>943.44999999999493</v>
      </c>
      <c r="E415">
        <f t="shared" si="54"/>
        <v>7.109319210430499</v>
      </c>
      <c r="F415">
        <f t="shared" si="51"/>
        <v>1.6308699960303798E-2</v>
      </c>
      <c r="G415">
        <f t="shared" si="51"/>
        <v>1.8423395550231745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1.8586482549834782</v>
      </c>
      <c r="L415">
        <f t="shared" si="56"/>
        <v>5.2506709554470206</v>
      </c>
      <c r="M415">
        <f t="shared" si="57"/>
        <v>27.569545482374927</v>
      </c>
    </row>
    <row r="416" spans="1:13" x14ac:dyDescent="0.25">
      <c r="A416">
        <v>295.20000000000499</v>
      </c>
      <c r="B416">
        <v>555</v>
      </c>
      <c r="C416">
        <f t="shared" si="52"/>
        <v>551.89567464876689</v>
      </c>
      <c r="D416">
        <f t="shared" si="53"/>
        <v>943.39999999999486</v>
      </c>
      <c r="E416">
        <f t="shared" si="54"/>
        <v>3.1043253512331148</v>
      </c>
      <c r="F416">
        <f t="shared" si="51"/>
        <v>1.8472739981071636E-2</v>
      </c>
      <c r="G416">
        <f t="shared" si="51"/>
        <v>1.7229937948336103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1.7414665348146818</v>
      </c>
      <c r="L416">
        <f t="shared" si="56"/>
        <v>1.362858816418433</v>
      </c>
      <c r="M416">
        <f t="shared" si="57"/>
        <v>1.857384153489452</v>
      </c>
    </row>
    <row r="417" spans="1:13" x14ac:dyDescent="0.25">
      <c r="A417">
        <v>295.250000000005</v>
      </c>
      <c r="B417">
        <v>568</v>
      </c>
      <c r="C417">
        <f t="shared" si="52"/>
        <v>551.90066850796427</v>
      </c>
      <c r="D417">
        <f t="shared" si="53"/>
        <v>943.34999999999491</v>
      </c>
      <c r="E417">
        <f t="shared" si="54"/>
        <v>16.099331492035731</v>
      </c>
      <c r="F417">
        <f t="shared" ref="F417:J467" si="58">F$5*EXP(-(($D417-F$6)^2)/(2*F$7^2))</f>
        <v>2.0902242987144007E-2</v>
      </c>
      <c r="G417">
        <f t="shared" si="58"/>
        <v>1.6097089203880686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1.6306111633752125</v>
      </c>
      <c r="L417">
        <f t="shared" si="56"/>
        <v>14.468720328660519</v>
      </c>
      <c r="M417">
        <f t="shared" si="57"/>
        <v>209.34386794899416</v>
      </c>
    </row>
    <row r="418" spans="1:13" x14ac:dyDescent="0.25">
      <c r="A418">
        <v>295.30000000000501</v>
      </c>
      <c r="B418">
        <v>536</v>
      </c>
      <c r="C418">
        <f t="shared" si="52"/>
        <v>551.90566236716154</v>
      </c>
      <c r="D418">
        <f t="shared" si="53"/>
        <v>943.29999999999495</v>
      </c>
      <c r="E418">
        <f t="shared" si="54"/>
        <v>-15.90566236716154</v>
      </c>
      <c r="F418">
        <f t="shared" si="58"/>
        <v>2.3626754431243163E-2</v>
      </c>
      <c r="G418">
        <f t="shared" si="58"/>
        <v>1.502313564698867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1.5259403191301102</v>
      </c>
      <c r="L418">
        <f t="shared" si="56"/>
        <v>-17.431602686291651</v>
      </c>
      <c r="M418">
        <f t="shared" si="57"/>
        <v>303.8607722127303</v>
      </c>
    </row>
    <row r="419" spans="1:13" x14ac:dyDescent="0.25">
      <c r="A419">
        <v>295.35000000000502</v>
      </c>
      <c r="B419">
        <v>590</v>
      </c>
      <c r="C419">
        <f t="shared" si="52"/>
        <v>551.91065622635892</v>
      </c>
      <c r="D419">
        <f t="shared" si="53"/>
        <v>943.24999999999488</v>
      </c>
      <c r="E419">
        <f t="shared" si="54"/>
        <v>38.089343773641076</v>
      </c>
      <c r="F419">
        <f t="shared" si="58"/>
        <v>2.6678711042521806E-2</v>
      </c>
      <c r="G419">
        <f t="shared" si="58"/>
        <v>1.4006300086567156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1.4273087196992373</v>
      </c>
      <c r="L419">
        <f t="shared" si="56"/>
        <v>36.662035053941835</v>
      </c>
      <c r="M419">
        <f t="shared" si="57"/>
        <v>1344.1048142964598</v>
      </c>
    </row>
    <row r="420" spans="1:13" x14ac:dyDescent="0.25">
      <c r="A420">
        <v>295.40000000000498</v>
      </c>
      <c r="B420">
        <v>561</v>
      </c>
      <c r="C420">
        <f t="shared" si="52"/>
        <v>551.91565008555619</v>
      </c>
      <c r="D420">
        <f t="shared" si="53"/>
        <v>943.19999999999493</v>
      </c>
      <c r="E420">
        <f t="shared" si="54"/>
        <v>9.0843499144438056</v>
      </c>
      <c r="F420">
        <f t="shared" si="58"/>
        <v>3.0093674518274358E-2</v>
      </c>
      <c r="G420">
        <f t="shared" si="58"/>
        <v>1.3044753165024405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1.3345689910207148</v>
      </c>
      <c r="L420">
        <f t="shared" si="56"/>
        <v>7.7497809234230903</v>
      </c>
      <c r="M420">
        <f t="shared" si="57"/>
        <v>60.059104361052448</v>
      </c>
    </row>
    <row r="421" spans="1:13" x14ac:dyDescent="0.25">
      <c r="A421">
        <v>295.45000000000499</v>
      </c>
      <c r="B421">
        <v>577</v>
      </c>
      <c r="C421">
        <f t="shared" si="52"/>
        <v>551.92064394475358</v>
      </c>
      <c r="D421">
        <f t="shared" si="53"/>
        <v>943.14999999999486</v>
      </c>
      <c r="E421">
        <f t="shared" si="54"/>
        <v>25.079356055246421</v>
      </c>
      <c r="F421">
        <f t="shared" si="58"/>
        <v>3.3910578308132232E-2</v>
      </c>
      <c r="G421">
        <f t="shared" si="58"/>
        <v>1.2136624211300597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1.2475729994381919</v>
      </c>
      <c r="L421">
        <f t="shared" si="56"/>
        <v>23.831783055808231</v>
      </c>
      <c r="M421">
        <f t="shared" si="57"/>
        <v>567.9538836191083</v>
      </c>
    </row>
    <row r="422" spans="1:13" x14ac:dyDescent="0.25">
      <c r="A422">
        <v>295.500000000005</v>
      </c>
      <c r="B422">
        <v>518</v>
      </c>
      <c r="C422">
        <f t="shared" si="52"/>
        <v>551.92563780395085</v>
      </c>
      <c r="D422">
        <f t="shared" si="53"/>
        <v>943.09999999999491</v>
      </c>
      <c r="E422">
        <f t="shared" si="54"/>
        <v>-33.925637803950849</v>
      </c>
      <c r="F422">
        <f t="shared" si="58"/>
        <v>3.8171987549917456E-2</v>
      </c>
      <c r="G422">
        <f t="shared" si="58"/>
        <v>1.1280011561056871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1.1661731436556044</v>
      </c>
      <c r="L422">
        <f t="shared" si="56"/>
        <v>-35.091810947606454</v>
      </c>
      <c r="M422">
        <f t="shared" si="57"/>
        <v>1231.4351955825523</v>
      </c>
    </row>
    <row r="423" spans="1:13" x14ac:dyDescent="0.25">
      <c r="A423">
        <v>295.55000000000501</v>
      </c>
      <c r="B423">
        <v>556</v>
      </c>
      <c r="C423">
        <f t="shared" si="52"/>
        <v>551.93063166314823</v>
      </c>
      <c r="D423">
        <f t="shared" si="53"/>
        <v>943.04999999999495</v>
      </c>
      <c r="E423">
        <f t="shared" si="54"/>
        <v>4.0693683368517668</v>
      </c>
      <c r="F423">
        <f t="shared" si="58"/>
        <v>4.2924372123024739E-2</v>
      </c>
      <c r="G423">
        <f t="shared" si="58"/>
        <v>1.0472992318602745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1.0902236039832993</v>
      </c>
      <c r="L423">
        <f t="shared" si="56"/>
        <v>2.9791447328684675</v>
      </c>
      <c r="M423">
        <f t="shared" si="57"/>
        <v>8.8753033393779326</v>
      </c>
    </row>
    <row r="424" spans="1:13" x14ac:dyDescent="0.25">
      <c r="A424">
        <v>295.60000000000502</v>
      </c>
      <c r="B424">
        <v>558</v>
      </c>
      <c r="C424">
        <f t="shared" si="52"/>
        <v>551.93562552234562</v>
      </c>
      <c r="D424">
        <f t="shared" si="53"/>
        <v>942.99999999999488</v>
      </c>
      <c r="E424">
        <f t="shared" si="54"/>
        <v>6.0643744776543826</v>
      </c>
      <c r="F424">
        <f t="shared" si="58"/>
        <v>4.8218392679351824E-2</v>
      </c>
      <c r="G424">
        <f t="shared" si="58"/>
        <v>0.97136315409188656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1.0195815467712384</v>
      </c>
      <c r="L424">
        <f t="shared" si="56"/>
        <v>5.0447929308831441</v>
      </c>
      <c r="M424">
        <f t="shared" si="57"/>
        <v>25.449935715488543</v>
      </c>
    </row>
    <row r="425" spans="1:13" x14ac:dyDescent="0.25">
      <c r="A425">
        <v>295.65000000000498</v>
      </c>
      <c r="B425">
        <v>565</v>
      </c>
      <c r="C425">
        <f t="shared" si="52"/>
        <v>551.94061938154289</v>
      </c>
      <c r="D425">
        <f t="shared" si="53"/>
        <v>942.94999999999493</v>
      </c>
      <c r="E425">
        <f t="shared" si="54"/>
        <v>13.059380618457112</v>
      </c>
      <c r="F425">
        <f t="shared" si="58"/>
        <v>5.4109199394515896E-2</v>
      </c>
      <c r="G425">
        <f t="shared" si="58"/>
        <v>0.89999908294764608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0.95410828234216194</v>
      </c>
      <c r="L425">
        <f t="shared" si="56"/>
        <v>12.10527233611495</v>
      </c>
      <c r="M425">
        <f t="shared" si="57"/>
        <v>146.53761833150992</v>
      </c>
    </row>
    <row r="426" spans="1:13" x14ac:dyDescent="0.25">
      <c r="A426">
        <v>295.70000000000499</v>
      </c>
      <c r="B426">
        <v>587</v>
      </c>
      <c r="C426">
        <f t="shared" si="52"/>
        <v>551.94561324074027</v>
      </c>
      <c r="D426">
        <f t="shared" si="53"/>
        <v>942.89999999999486</v>
      </c>
      <c r="E426">
        <f t="shared" si="54"/>
        <v>35.054386759259728</v>
      </c>
      <c r="F426">
        <f t="shared" si="58"/>
        <v>6.0656743052139951E-2</v>
      </c>
      <c r="G426">
        <f t="shared" si="58"/>
        <v>0.83301363207168122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0.89367037512382119</v>
      </c>
      <c r="L426">
        <f t="shared" si="56"/>
        <v>34.16071638413591</v>
      </c>
      <c r="M426">
        <f t="shared" si="57"/>
        <v>1166.9545438773716</v>
      </c>
    </row>
    <row r="427" spans="1:13" x14ac:dyDescent="0.25">
      <c r="A427">
        <v>295.750000000005</v>
      </c>
      <c r="B427">
        <v>553</v>
      </c>
      <c r="C427">
        <f t="shared" si="52"/>
        <v>551.95060709993754</v>
      </c>
      <c r="D427">
        <f t="shared" si="53"/>
        <v>942.84999999999491</v>
      </c>
      <c r="E427">
        <f t="shared" si="54"/>
        <v>1.0493929000624576</v>
      </c>
      <c r="F427">
        <f t="shared" si="58"/>
        <v>6.7926097930706336E-2</v>
      </c>
      <c r="G427">
        <f t="shared" si="58"/>
        <v>0.77021460709673684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0.8381407050274432</v>
      </c>
      <c r="L427">
        <f t="shared" si="56"/>
        <v>0.21125219503501436</v>
      </c>
      <c r="M427">
        <f t="shared" si="57"/>
        <v>4.4627489907111746E-2</v>
      </c>
    </row>
    <row r="428" spans="1:13" x14ac:dyDescent="0.25">
      <c r="A428">
        <v>295.80000000000501</v>
      </c>
      <c r="B428">
        <v>532</v>
      </c>
      <c r="C428">
        <f t="shared" si="52"/>
        <v>551.95560095913493</v>
      </c>
      <c r="D428">
        <f t="shared" si="53"/>
        <v>942.79999999999495</v>
      </c>
      <c r="E428">
        <f t="shared" si="54"/>
        <v>-19.955600959134927</v>
      </c>
      <c r="F428">
        <f t="shared" si="58"/>
        <v>7.5987795807443942E-2</v>
      </c>
      <c r="G428">
        <f t="shared" si="58"/>
        <v>0.71141168360206342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0.78739947940950739</v>
      </c>
      <c r="L428">
        <f t="shared" si="56"/>
        <v>-20.743000438544435</v>
      </c>
      <c r="M428">
        <f t="shared" si="57"/>
        <v>430.27206719345463</v>
      </c>
    </row>
    <row r="429" spans="1:13" x14ac:dyDescent="0.25">
      <c r="A429">
        <v>295.85000000000502</v>
      </c>
      <c r="B429">
        <v>568</v>
      </c>
      <c r="C429">
        <f t="shared" si="52"/>
        <v>551.96059481833231</v>
      </c>
      <c r="D429">
        <f t="shared" si="53"/>
        <v>942.74999999999488</v>
      </c>
      <c r="E429">
        <f t="shared" si="54"/>
        <v>16.039405181667689</v>
      </c>
      <c r="F429">
        <f t="shared" si="58"/>
        <v>8.4918170224215703E-2</v>
      </c>
      <c r="G429">
        <f t="shared" si="58"/>
        <v>0.6564170249894572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0.74133519521367286</v>
      </c>
      <c r="L429">
        <f t="shared" si="56"/>
        <v>15.298069986454017</v>
      </c>
      <c r="M429">
        <f t="shared" si="57"/>
        <v>234.03094531044522</v>
      </c>
    </row>
    <row r="430" spans="1:13" x14ac:dyDescent="0.25">
      <c r="A430">
        <v>295.90000000000498</v>
      </c>
      <c r="B430">
        <v>582</v>
      </c>
      <c r="C430">
        <f t="shared" si="52"/>
        <v>551.96558867752958</v>
      </c>
      <c r="D430">
        <f t="shared" si="53"/>
        <v>942.69999999999493</v>
      </c>
      <c r="E430">
        <f t="shared" si="54"/>
        <v>30.034411322470419</v>
      </c>
      <c r="F430">
        <f t="shared" si="58"/>
        <v>9.4799709979169908E-2</v>
      </c>
      <c r="G430">
        <f t="shared" si="58"/>
        <v>0.60504584110915705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0.69984555108832691</v>
      </c>
      <c r="L430">
        <f t="shared" si="56"/>
        <v>29.334565771382092</v>
      </c>
      <c r="M430">
        <f t="shared" si="57"/>
        <v>860.51674899554178</v>
      </c>
    </row>
    <row r="431" spans="1:13" x14ac:dyDescent="0.25">
      <c r="A431">
        <v>295.95000000000499</v>
      </c>
      <c r="B431">
        <v>582</v>
      </c>
      <c r="C431">
        <f t="shared" si="52"/>
        <v>551.97058253672697</v>
      </c>
      <c r="D431">
        <f t="shared" si="53"/>
        <v>942.64999999999486</v>
      </c>
      <c r="E431">
        <f t="shared" si="54"/>
        <v>30.029417463273035</v>
      </c>
      <c r="F431">
        <f t="shared" si="58"/>
        <v>0.10572142061374258</v>
      </c>
      <c r="G431">
        <f t="shared" si="58"/>
        <v>0.55711688881791666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0.66283830943165922</v>
      </c>
      <c r="L431">
        <f t="shared" si="56"/>
        <v>29.366579153841375</v>
      </c>
      <c r="M431">
        <f t="shared" si="57"/>
        <v>862.39597119883081</v>
      </c>
    </row>
    <row r="432" spans="1:13" x14ac:dyDescent="0.25">
      <c r="A432">
        <v>296.000000000005</v>
      </c>
      <c r="B432">
        <v>546</v>
      </c>
      <c r="C432">
        <f t="shared" si="52"/>
        <v>551.97557639592424</v>
      </c>
      <c r="D432">
        <f t="shared" si="53"/>
        <v>942.59999999999491</v>
      </c>
      <c r="E432">
        <f t="shared" si="54"/>
        <v>-5.9755763959242358</v>
      </c>
      <c r="F432">
        <f t="shared" si="58"/>
        <v>0.11777919245722948</v>
      </c>
      <c r="G432">
        <f t="shared" si="58"/>
        <v>0.51245291596932363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0.63023210842655308</v>
      </c>
      <c r="L432">
        <f t="shared" si="56"/>
        <v>-6.6058085043507893</v>
      </c>
      <c r="M432">
        <f t="shared" si="57"/>
        <v>43.636705996153211</v>
      </c>
    </row>
    <row r="433" spans="1:13" x14ac:dyDescent="0.25">
      <c r="A433">
        <v>296.05000000000501</v>
      </c>
      <c r="B433">
        <v>530</v>
      </c>
      <c r="C433">
        <f t="shared" si="52"/>
        <v>551.98057025512162</v>
      </c>
      <c r="D433">
        <f t="shared" si="53"/>
        <v>942.54999999999495</v>
      </c>
      <c r="E433">
        <f t="shared" si="54"/>
        <v>-21.98057025512162</v>
      </c>
      <c r="F433">
        <f t="shared" si="58"/>
        <v>0.13107617357412579</v>
      </c>
      <c r="G433">
        <f t="shared" si="58"/>
        <v>0.47088105060755825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0.60195722418168407</v>
      </c>
      <c r="L433">
        <f t="shared" si="56"/>
        <v>-22.582527479303305</v>
      </c>
      <c r="M433">
        <f t="shared" si="57"/>
        <v>509.97054735348888</v>
      </c>
    </row>
    <row r="434" spans="1:13" x14ac:dyDescent="0.25">
      <c r="A434">
        <v>296.10000000000502</v>
      </c>
      <c r="B434">
        <v>584</v>
      </c>
      <c r="C434">
        <f t="shared" si="52"/>
        <v>551.985564114319</v>
      </c>
      <c r="D434">
        <f t="shared" si="53"/>
        <v>942.49999999999488</v>
      </c>
      <c r="E434">
        <f t="shared" si="54"/>
        <v>32.014435885680996</v>
      </c>
      <c r="F434">
        <f t="shared" si="58"/>
        <v>0.14572314572905168</v>
      </c>
      <c r="G434">
        <f t="shared" si="58"/>
        <v>0.43223313738392921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0.57795628311298086</v>
      </c>
      <c r="L434">
        <f t="shared" si="56"/>
        <v>31.436479602568014</v>
      </c>
      <c r="M434">
        <f t="shared" si="57"/>
        <v>988.25224980267478</v>
      </c>
    </row>
    <row r="435" spans="1:13" x14ac:dyDescent="0.25">
      <c r="A435">
        <v>296.15000000000498</v>
      </c>
      <c r="B435">
        <v>536</v>
      </c>
      <c r="C435">
        <f t="shared" si="52"/>
        <v>551.99055797351627</v>
      </c>
      <c r="D435">
        <f t="shared" si="53"/>
        <v>942.44999999999493</v>
      </c>
      <c r="E435">
        <f t="shared" si="54"/>
        <v>-15.990557973516275</v>
      </c>
      <c r="F435">
        <f t="shared" si="58"/>
        <v>0.16183890124583802</v>
      </c>
      <c r="G435">
        <f t="shared" si="58"/>
        <v>0.39634602341798575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0.55818492466382374</v>
      </c>
      <c r="L435">
        <f t="shared" si="56"/>
        <v>-16.548742898180098</v>
      </c>
      <c r="M435">
        <f t="shared" si="57"/>
        <v>273.86089151006621</v>
      </c>
    </row>
    <row r="436" spans="1:13" x14ac:dyDescent="0.25">
      <c r="A436">
        <v>296.20000000000499</v>
      </c>
      <c r="B436">
        <v>543</v>
      </c>
      <c r="C436">
        <f t="shared" si="52"/>
        <v>551.99555183271366</v>
      </c>
      <c r="D436">
        <f t="shared" si="53"/>
        <v>942.39999999999486</v>
      </c>
      <c r="E436">
        <f t="shared" si="54"/>
        <v>-8.9955518327136588</v>
      </c>
      <c r="F436">
        <f t="shared" si="58"/>
        <v>0.17955061838990347</v>
      </c>
      <c r="G436">
        <f t="shared" si="58"/>
        <v>0.36306179599795657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0.54261241438786001</v>
      </c>
      <c r="L436">
        <f t="shared" si="56"/>
        <v>-9.538164247101518</v>
      </c>
      <c r="M436">
        <f t="shared" si="57"/>
        <v>90.976577204685668</v>
      </c>
    </row>
    <row r="437" spans="1:13" x14ac:dyDescent="0.25">
      <c r="A437">
        <v>296.250000000005</v>
      </c>
      <c r="B437">
        <v>564</v>
      </c>
      <c r="C437">
        <f t="shared" si="52"/>
        <v>552.00054569191093</v>
      </c>
      <c r="D437">
        <f t="shared" si="53"/>
        <v>942.34999999999491</v>
      </c>
      <c r="E437">
        <f t="shared" si="54"/>
        <v>11.999454308089071</v>
      </c>
      <c r="F437">
        <f t="shared" si="58"/>
        <v>0.19899423264688518</v>
      </c>
      <c r="G437">
        <f t="shared" si="58"/>
        <v>0.33222797465742021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0.53122220730430536</v>
      </c>
      <c r="L437">
        <f t="shared" si="56"/>
        <v>11.468232100784766</v>
      </c>
      <c r="M437">
        <f t="shared" si="57"/>
        <v>131.52034751747016</v>
      </c>
    </row>
    <row r="438" spans="1:13" x14ac:dyDescent="0.25">
      <c r="A438">
        <v>296.30000000000501</v>
      </c>
      <c r="B438">
        <v>516</v>
      </c>
      <c r="C438">
        <f t="shared" si="52"/>
        <v>552.00553955110831</v>
      </c>
      <c r="D438">
        <f t="shared" si="53"/>
        <v>942.29999999999495</v>
      </c>
      <c r="E438">
        <f t="shared" si="54"/>
        <v>-36.005539551108313</v>
      </c>
      <c r="F438">
        <f t="shared" si="58"/>
        <v>0.22031480101209816</v>
      </c>
      <c r="G438">
        <f t="shared" si="58"/>
        <v>0.30369766026839323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0.52401246128049139</v>
      </c>
      <c r="L438">
        <f t="shared" si="56"/>
        <v>-36.529552012388805</v>
      </c>
      <c r="M438">
        <f t="shared" si="57"/>
        <v>1334.408170225819</v>
      </c>
    </row>
    <row r="439" spans="1:13" x14ac:dyDescent="0.25">
      <c r="A439">
        <v>296.35000000000502</v>
      </c>
      <c r="B439">
        <v>537</v>
      </c>
      <c r="C439">
        <f t="shared" si="52"/>
        <v>552.01053341030558</v>
      </c>
      <c r="D439">
        <f t="shared" si="53"/>
        <v>942.24999999999488</v>
      </c>
      <c r="E439">
        <f t="shared" si="54"/>
        <v>-15.010533410305584</v>
      </c>
      <c r="F439">
        <f t="shared" si="58"/>
        <v>0.24366685613940139</v>
      </c>
      <c r="G439">
        <f t="shared" si="58"/>
        <v>0.27732964387337178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0.5209965000127732</v>
      </c>
      <c r="L439">
        <f t="shared" si="56"/>
        <v>-15.531529910318357</v>
      </c>
      <c r="M439">
        <f t="shared" si="57"/>
        <v>241.22842135511374</v>
      </c>
    </row>
    <row r="440" spans="1:13" x14ac:dyDescent="0.25">
      <c r="A440">
        <v>296.40000000000498</v>
      </c>
      <c r="B440">
        <v>559</v>
      </c>
      <c r="C440">
        <f t="shared" si="52"/>
        <v>552.01552726950297</v>
      </c>
      <c r="D440">
        <f t="shared" si="53"/>
        <v>942.19999999999493</v>
      </c>
      <c r="E440">
        <f t="shared" si="54"/>
        <v>6.984472730497032</v>
      </c>
      <c r="F440">
        <f t="shared" si="58"/>
        <v>0.26921474693398062</v>
      </c>
      <c r="G440">
        <f t="shared" si="58"/>
        <v>0.25298847802575031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0.52220322495973093</v>
      </c>
      <c r="L440">
        <f t="shared" si="56"/>
        <v>6.462269505537301</v>
      </c>
      <c r="M440">
        <f t="shared" si="57"/>
        <v>41.760927162197312</v>
      </c>
    </row>
    <row r="441" spans="1:13" x14ac:dyDescent="0.25">
      <c r="A441">
        <v>296.45000000000499</v>
      </c>
      <c r="B441">
        <v>546</v>
      </c>
      <c r="C441">
        <f t="shared" si="52"/>
        <v>552.02052112870035</v>
      </c>
      <c r="D441">
        <f t="shared" si="53"/>
        <v>942.14999999999486</v>
      </c>
      <c r="E441">
        <f t="shared" si="54"/>
        <v>-6.0205211287003522</v>
      </c>
      <c r="F441">
        <f t="shared" si="58"/>
        <v>0.29713296190968103</v>
      </c>
      <c r="G441">
        <f t="shared" si="58"/>
        <v>0.23054451343206706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0.52767747534174814</v>
      </c>
      <c r="L441">
        <f t="shared" si="56"/>
        <v>-6.5481986040421001</v>
      </c>
      <c r="M441">
        <f t="shared" si="57"/>
        <v>42.878904957978911</v>
      </c>
    </row>
    <row r="442" spans="1:13" x14ac:dyDescent="0.25">
      <c r="A442">
        <v>296.500000000005</v>
      </c>
      <c r="B442">
        <v>564</v>
      </c>
      <c r="C442">
        <f t="shared" si="52"/>
        <v>552.02551498789762</v>
      </c>
      <c r="D442">
        <f t="shared" si="53"/>
        <v>942.09999999999491</v>
      </c>
      <c r="E442">
        <f t="shared" si="54"/>
        <v>11.974485012102377</v>
      </c>
      <c r="F442">
        <f t="shared" si="58"/>
        <v>0.32760643136905798</v>
      </c>
      <c r="G442">
        <f t="shared" si="58"/>
        <v>0.20987390369083694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0.5374803350598949</v>
      </c>
      <c r="L442">
        <f t="shared" si="56"/>
        <v>11.437004677042482</v>
      </c>
      <c r="M442">
        <f t="shared" si="57"/>
        <v>130.80507598269162</v>
      </c>
    </row>
    <row r="443" spans="1:13" x14ac:dyDescent="0.25">
      <c r="A443">
        <v>296.55000000000501</v>
      </c>
      <c r="B443">
        <v>516</v>
      </c>
      <c r="C443">
        <f t="shared" si="52"/>
        <v>552.03050884709501</v>
      </c>
      <c r="D443">
        <f t="shared" si="53"/>
        <v>942.04999999999495</v>
      </c>
      <c r="E443">
        <f t="shared" si="54"/>
        <v>-36.030508847095007</v>
      </c>
      <c r="F443">
        <f t="shared" si="58"/>
        <v>0.36083080421381847</v>
      </c>
      <c r="G443">
        <f t="shared" si="58"/>
        <v>0.19085858089701033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0.55168938511082877</v>
      </c>
      <c r="L443">
        <f t="shared" si="56"/>
        <v>-36.582198232205833</v>
      </c>
      <c r="M443">
        <f t="shared" si="57"/>
        <v>1338.2572275004036</v>
      </c>
    </row>
    <row r="444" spans="1:13" x14ac:dyDescent="0.25">
      <c r="A444">
        <v>296.60000000000502</v>
      </c>
      <c r="B444">
        <v>601</v>
      </c>
      <c r="C444">
        <f t="shared" si="52"/>
        <v>552.03550270629228</v>
      </c>
      <c r="D444">
        <f t="shared" si="53"/>
        <v>941.99999999999488</v>
      </c>
      <c r="E444">
        <f t="shared" si="54"/>
        <v>48.964497293707723</v>
      </c>
      <c r="F444">
        <f t="shared" si="58"/>
        <v>0.39701269494640112</v>
      </c>
      <c r="G444">
        <f t="shared" si="58"/>
        <v>0.17338620484153161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0.57039889978793279</v>
      </c>
      <c r="L444">
        <f t="shared" si="56"/>
        <v>48.394098393919791</v>
      </c>
      <c r="M444">
        <f t="shared" si="57"/>
        <v>2341.9887593603898</v>
      </c>
    </row>
    <row r="445" spans="1:13" x14ac:dyDescent="0.25">
      <c r="A445">
        <v>296.65000000000498</v>
      </c>
      <c r="B445">
        <v>559</v>
      </c>
      <c r="C445">
        <f t="shared" si="52"/>
        <v>552.04049656548966</v>
      </c>
      <c r="D445">
        <f t="shared" si="53"/>
        <v>941.94999999999493</v>
      </c>
      <c r="E445">
        <f t="shared" si="54"/>
        <v>6.9595034345103386</v>
      </c>
      <c r="F445">
        <f t="shared" si="58"/>
        <v>0.43636989619510747</v>
      </c>
      <c r="G445">
        <f t="shared" si="58"/>
        <v>0.15735008847310683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0.5937199846682143</v>
      </c>
      <c r="L445">
        <f t="shared" si="56"/>
        <v>6.365783449842124</v>
      </c>
      <c r="M445">
        <f t="shared" si="57"/>
        <v>40.52319893028389</v>
      </c>
    </row>
    <row r="446" spans="1:13" x14ac:dyDescent="0.25">
      <c r="A446">
        <v>296.70000000000499</v>
      </c>
      <c r="B446">
        <v>539</v>
      </c>
      <c r="C446">
        <f t="shared" si="52"/>
        <v>552.04549042468693</v>
      </c>
      <c r="D446">
        <f t="shared" si="53"/>
        <v>941.89999999999486</v>
      </c>
      <c r="E446">
        <f t="shared" si="54"/>
        <v>-13.045490424686932</v>
      </c>
      <c r="F446">
        <f t="shared" si="58"/>
        <v>0.47913155188239859</v>
      </c>
      <c r="G446">
        <f t="shared" si="58"/>
        <v>0.14264910221352631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0.62178065409592487</v>
      </c>
      <c r="L446">
        <f t="shared" si="56"/>
        <v>-13.667271078782857</v>
      </c>
      <c r="M446">
        <f t="shared" si="57"/>
        <v>186.79429874093432</v>
      </c>
    </row>
    <row r="447" spans="1:13" x14ac:dyDescent="0.25">
      <c r="A447">
        <v>296.750000000005</v>
      </c>
      <c r="B447">
        <v>554</v>
      </c>
      <c r="C447">
        <f t="shared" si="52"/>
        <v>552.05048428388432</v>
      </c>
      <c r="D447">
        <f t="shared" si="53"/>
        <v>941.84999999999491</v>
      </c>
      <c r="E447">
        <f t="shared" si="54"/>
        <v>1.949515716115684</v>
      </c>
      <c r="F447">
        <f t="shared" si="58"/>
        <v>0.52553828596038188</v>
      </c>
      <c r="G447">
        <f t="shared" si="58"/>
        <v>0.12918755962944373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0.65472584558982561</v>
      </c>
      <c r="L447">
        <f t="shared" si="56"/>
        <v>1.2947898705258583</v>
      </c>
      <c r="M447">
        <f t="shared" si="57"/>
        <v>1.6764808088163687</v>
      </c>
    </row>
    <row r="448" spans="1:13" x14ac:dyDescent="0.25">
      <c r="A448">
        <v>296.80000000000501</v>
      </c>
      <c r="B448">
        <v>560</v>
      </c>
      <c r="C448">
        <f t="shared" si="52"/>
        <v>552.0554781430817</v>
      </c>
      <c r="D448">
        <f t="shared" si="53"/>
        <v>941.79999999999495</v>
      </c>
      <c r="E448">
        <f t="shared" si="54"/>
        <v>7.9445218569182998</v>
      </c>
      <c r="F448">
        <f t="shared" si="58"/>
        <v>0.57584228147474337</v>
      </c>
      <c r="G448">
        <f t="shared" si="58"/>
        <v>0.11687508686025123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0.69271736833499464</v>
      </c>
      <c r="L448">
        <f t="shared" si="56"/>
        <v>7.2518044885833053</v>
      </c>
      <c r="M448">
        <f t="shared" si="57"/>
        <v>52.588668340636971</v>
      </c>
    </row>
    <row r="449" spans="1:13" x14ac:dyDescent="0.25">
      <c r="A449">
        <v>296.85000000000502</v>
      </c>
      <c r="B449">
        <v>541</v>
      </c>
      <c r="C449">
        <f t="shared" si="52"/>
        <v>552.06047200227897</v>
      </c>
      <c r="D449">
        <f t="shared" si="53"/>
        <v>941.74999999999488</v>
      </c>
      <c r="E449">
        <f t="shared" si="54"/>
        <v>-11.060472002278971</v>
      </c>
      <c r="F449">
        <f t="shared" si="58"/>
        <v>0.63030730457471507</v>
      </c>
      <c r="G449">
        <f t="shared" si="58"/>
        <v>0.10562647809284546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0.73593378266756049</v>
      </c>
      <c r="L449">
        <f t="shared" si="56"/>
        <v>-11.796405784946531</v>
      </c>
      <c r="M449">
        <f t="shared" si="57"/>
        <v>139.15518944311998</v>
      </c>
    </row>
    <row r="450" spans="1:13" x14ac:dyDescent="0.25">
      <c r="A450">
        <v>296.90000000000498</v>
      </c>
      <c r="B450">
        <v>563</v>
      </c>
      <c r="C450">
        <f t="shared" si="52"/>
        <v>552.06546586147635</v>
      </c>
      <c r="D450">
        <f t="shared" si="53"/>
        <v>941.69999999999493</v>
      </c>
      <c r="E450">
        <f t="shared" si="54"/>
        <v>10.934534138523645</v>
      </c>
      <c r="F450">
        <f t="shared" si="58"/>
        <v>0.68920866798416769</v>
      </c>
      <c r="G450">
        <f t="shared" si="58"/>
        <v>9.5361539254230882E-2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0.78457020723839854</v>
      </c>
      <c r="L450">
        <f t="shared" si="56"/>
        <v>10.149963931285246</v>
      </c>
      <c r="M450">
        <f t="shared" si="57"/>
        <v>103.02176780639144</v>
      </c>
    </row>
    <row r="451" spans="1:13" x14ac:dyDescent="0.25">
      <c r="A451">
        <v>296.95000000000499</v>
      </c>
      <c r="B451">
        <v>601</v>
      </c>
      <c r="C451">
        <f t="shared" si="52"/>
        <v>552.07045972067363</v>
      </c>
      <c r="D451">
        <f t="shared" si="53"/>
        <v>941.64999999999486</v>
      </c>
      <c r="E451">
        <f t="shared" si="54"/>
        <v>48.929540279326375</v>
      </c>
      <c r="F451">
        <f t="shared" si="58"/>
        <v>0.75283312838145988</v>
      </c>
      <c r="G451">
        <f t="shared" si="58"/>
        <v>8.6004921968621084E-2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0.83883805035008097</v>
      </c>
      <c r="L451">
        <f t="shared" si="56"/>
        <v>48.090702228976291</v>
      </c>
      <c r="M451">
        <f t="shared" si="57"/>
        <v>2312.7156408760652</v>
      </c>
    </row>
    <row r="452" spans="1:13" x14ac:dyDescent="0.25">
      <c r="A452">
        <v>297.000000000005</v>
      </c>
      <c r="B452">
        <v>562</v>
      </c>
      <c r="C452">
        <f t="shared" si="52"/>
        <v>552.07545357987101</v>
      </c>
      <c r="D452">
        <f t="shared" si="53"/>
        <v>941.59999999999491</v>
      </c>
      <c r="E452">
        <f t="shared" si="54"/>
        <v>9.9245464201289906</v>
      </c>
      <c r="F452">
        <f t="shared" si="58"/>
        <v>0.82147871210446011</v>
      </c>
      <c r="G452">
        <f t="shared" si="58"/>
        <v>7.7485949697705364E-2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0.8989646618021655</v>
      </c>
      <c r="L452">
        <f t="shared" si="56"/>
        <v>9.0255817583268243</v>
      </c>
      <c r="M452">
        <f t="shared" si="57"/>
        <v>81.461126076241925</v>
      </c>
    </row>
    <row r="453" spans="1:13" x14ac:dyDescent="0.25">
      <c r="A453">
        <v>297.05000000000501</v>
      </c>
      <c r="B453">
        <v>565</v>
      </c>
      <c r="C453">
        <f t="shared" si="52"/>
        <v>552.08044743906839</v>
      </c>
      <c r="D453">
        <f t="shared" si="53"/>
        <v>941.54999999999495</v>
      </c>
      <c r="E453">
        <f t="shared" si="54"/>
        <v>12.919552560931606</v>
      </c>
      <c r="F453">
        <f t="shared" si="58"/>
        <v>0.89545446362382575</v>
      </c>
      <c r="G453">
        <f t="shared" si="58"/>
        <v>6.9738437849946724E-2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0.96519290147377246</v>
      </c>
      <c r="L453">
        <f t="shared" si="56"/>
        <v>11.954359659457834</v>
      </c>
      <c r="M453">
        <f t="shared" si="57"/>
        <v>142.90671486767283</v>
      </c>
    </row>
    <row r="454" spans="1:13" x14ac:dyDescent="0.25">
      <c r="A454">
        <v>297.10000000000502</v>
      </c>
      <c r="B454">
        <v>535</v>
      </c>
      <c r="C454">
        <f t="shared" si="52"/>
        <v>552.08544129826566</v>
      </c>
      <c r="D454">
        <f t="shared" si="53"/>
        <v>941.49999999999488</v>
      </c>
      <c r="E454">
        <f t="shared" si="54"/>
        <v>-17.085441298265664</v>
      </c>
      <c r="F454">
        <f t="shared" si="58"/>
        <v>0.9750801112895543</v>
      </c>
      <c r="G454">
        <f t="shared" si="58"/>
        <v>6.270050951323726E-2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1.0377806208027915</v>
      </c>
      <c r="L454">
        <f t="shared" si="56"/>
        <v>-18.123221919068456</v>
      </c>
      <c r="M454">
        <f t="shared" si="57"/>
        <v>328.45117272780334</v>
      </c>
    </row>
    <row r="455" spans="1:13" x14ac:dyDescent="0.25">
      <c r="A455">
        <v>297.15000000000498</v>
      </c>
      <c r="B455">
        <v>527</v>
      </c>
      <c r="C455">
        <f t="shared" ref="C455:C512" si="59">$P$12*A455+$Q$12</f>
        <v>552.09043515746305</v>
      </c>
      <c r="D455">
        <f t="shared" ref="D455:D512" si="60">$E$2-A455-$N$5</f>
        <v>941.44999999999493</v>
      </c>
      <c r="E455">
        <f t="shared" ref="E455:E512" si="61">B455-C455</f>
        <v>-25.090435157463048</v>
      </c>
      <c r="F455">
        <f t="shared" si="58"/>
        <v>1.0606856449837418</v>
      </c>
      <c r="G455">
        <f t="shared" si="58"/>
        <v>5.6314408331616966E-2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1.1170000533153588</v>
      </c>
      <c r="L455">
        <f t="shared" ref="L455:L512" si="63">E455-K455</f>
        <v>-26.207435210778407</v>
      </c>
      <c r="M455">
        <f t="shared" ref="M455:M512" si="64">(L455)^2</f>
        <v>686.82966032714785</v>
      </c>
    </row>
    <row r="456" spans="1:13" x14ac:dyDescent="0.25">
      <c r="A456">
        <v>297.20000000000499</v>
      </c>
      <c r="B456">
        <v>536</v>
      </c>
      <c r="C456">
        <f t="shared" si="59"/>
        <v>552.09542901666032</v>
      </c>
      <c r="D456">
        <f t="shared" si="60"/>
        <v>941.39999999999486</v>
      </c>
      <c r="E456">
        <f t="shared" si="61"/>
        <v>-16.095429016660319</v>
      </c>
      <c r="F456">
        <f t="shared" si="58"/>
        <v>1.1526108004944917</v>
      </c>
      <c r="G456">
        <f t="shared" si="58"/>
        <v>5.0526309915279677E-2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1.2031371104097714</v>
      </c>
      <c r="L456">
        <f t="shared" si="63"/>
        <v>-17.298566127070089</v>
      </c>
      <c r="M456">
        <f t="shared" si="64"/>
        <v>299.24039005261665</v>
      </c>
    </row>
    <row r="457" spans="1:13" x14ac:dyDescent="0.25">
      <c r="A457">
        <v>297.250000000005</v>
      </c>
      <c r="B457">
        <v>550</v>
      </c>
      <c r="C457">
        <f t="shared" si="59"/>
        <v>552.1004228758577</v>
      </c>
      <c r="D457">
        <f t="shared" si="60"/>
        <v>941.34999999999491</v>
      </c>
      <c r="E457">
        <f t="shared" si="61"/>
        <v>-2.1004228758577028</v>
      </c>
      <c r="F457">
        <f t="shared" si="58"/>
        <v>1.2512044456612721</v>
      </c>
      <c r="G457">
        <f t="shared" si="58"/>
        <v>4.5286133044189825E-2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1.2964905787054619</v>
      </c>
      <c r="L457">
        <f t="shared" si="63"/>
        <v>-3.3969134545631645</v>
      </c>
      <c r="M457">
        <f t="shared" si="64"/>
        <v>11.539021017792253</v>
      </c>
    </row>
    <row r="458" spans="1:13" x14ac:dyDescent="0.25">
      <c r="A458">
        <v>297.30000000000501</v>
      </c>
      <c r="B458">
        <v>568</v>
      </c>
      <c r="C458">
        <f t="shared" si="59"/>
        <v>552.10541673505497</v>
      </c>
      <c r="D458">
        <f t="shared" si="60"/>
        <v>941.29999999999495</v>
      </c>
      <c r="E458">
        <f t="shared" si="61"/>
        <v>15.894583264945027</v>
      </c>
      <c r="F458">
        <f t="shared" si="58"/>
        <v>1.3568238636591352</v>
      </c>
      <c r="G458">
        <f t="shared" si="58"/>
        <v>4.0547351798573446E-2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1.3973712154577087</v>
      </c>
      <c r="L458">
        <f t="shared" si="63"/>
        <v>14.497212049487318</v>
      </c>
      <c r="M458">
        <f t="shared" si="64"/>
        <v>210.16915720780028</v>
      </c>
    </row>
    <row r="459" spans="1:13" x14ac:dyDescent="0.25">
      <c r="A459">
        <v>297.35000000000502</v>
      </c>
      <c r="B459">
        <v>564</v>
      </c>
      <c r="C459">
        <f t="shared" si="59"/>
        <v>552.11041059425236</v>
      </c>
      <c r="D459">
        <f t="shared" si="60"/>
        <v>941.24999999999488</v>
      </c>
      <c r="E459">
        <f t="shared" si="61"/>
        <v>11.889589405747643</v>
      </c>
      <c r="F459">
        <f t="shared" si="58"/>
        <v>1.4698339291518636</v>
      </c>
      <c r="G459">
        <f t="shared" si="58"/>
        <v>3.626680962803832E-2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1.5061007387799019</v>
      </c>
      <c r="L459">
        <f t="shared" si="63"/>
        <v>10.383488666967741</v>
      </c>
      <c r="M459">
        <f t="shared" si="64"/>
        <v>107.81683689704752</v>
      </c>
    </row>
    <row r="460" spans="1:13" x14ac:dyDescent="0.25">
      <c r="A460">
        <v>297.40000000000498</v>
      </c>
      <c r="B460">
        <v>557</v>
      </c>
      <c r="C460">
        <f t="shared" si="59"/>
        <v>552.11540445344974</v>
      </c>
      <c r="D460">
        <f t="shared" si="60"/>
        <v>941.19999999999493</v>
      </c>
      <c r="E460">
        <f t="shared" si="61"/>
        <v>4.8845955465502584</v>
      </c>
      <c r="F460">
        <f t="shared" si="58"/>
        <v>1.5906061734934629</v>
      </c>
      <c r="G460">
        <f t="shared" si="58"/>
        <v>3.2404536252881859E-2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1.6230107097463446</v>
      </c>
      <c r="L460">
        <f t="shared" si="63"/>
        <v>3.2615848368039138</v>
      </c>
      <c r="M460">
        <f t="shared" si="64"/>
        <v>10.637935647669213</v>
      </c>
    </row>
    <row r="461" spans="1:13" x14ac:dyDescent="0.25">
      <c r="A461">
        <v>297.45000000000499</v>
      </c>
      <c r="B461">
        <v>570</v>
      </c>
      <c r="C461">
        <f t="shared" si="59"/>
        <v>552.12039831264701</v>
      </c>
      <c r="D461">
        <f t="shared" si="60"/>
        <v>941.14999999999486</v>
      </c>
      <c r="E461">
        <f t="shared" si="61"/>
        <v>17.879601687352988</v>
      </c>
      <c r="F461">
        <f t="shared" si="58"/>
        <v>1.7195177356721947</v>
      </c>
      <c r="G461">
        <f t="shared" si="58"/>
        <v>2.892356817874199E-2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1.7484413038509368</v>
      </c>
      <c r="L461">
        <f t="shared" si="63"/>
        <v>16.131160383502053</v>
      </c>
      <c r="M461">
        <f t="shared" si="64"/>
        <v>260.21433531826608</v>
      </c>
    </row>
    <row r="462" spans="1:13" x14ac:dyDescent="0.25">
      <c r="A462">
        <v>297.500000000005</v>
      </c>
      <c r="B462">
        <v>542</v>
      </c>
      <c r="C462">
        <f t="shared" si="59"/>
        <v>552.1253921718444</v>
      </c>
      <c r="D462">
        <f t="shared" si="60"/>
        <v>941.09999999999491</v>
      </c>
      <c r="E462">
        <f t="shared" si="61"/>
        <v>-10.125392171844396</v>
      </c>
      <c r="F462">
        <f t="shared" si="58"/>
        <v>1.8569501962670256</v>
      </c>
      <c r="G462">
        <f t="shared" si="58"/>
        <v>2.5789773499179592E-2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1.8827399697662053</v>
      </c>
      <c r="L462">
        <f t="shared" si="63"/>
        <v>-12.008132141610602</v>
      </c>
      <c r="M462">
        <f t="shared" si="64"/>
        <v>144.19523753038163</v>
      </c>
    </row>
    <row r="463" spans="1:13" x14ac:dyDescent="0.25">
      <c r="A463">
        <v>297.55000000000501</v>
      </c>
      <c r="B463">
        <v>525</v>
      </c>
      <c r="C463">
        <f t="shared" si="59"/>
        <v>552.13038603104167</v>
      </c>
      <c r="D463">
        <f t="shared" si="60"/>
        <v>941.04999999999495</v>
      </c>
      <c r="E463">
        <f t="shared" si="61"/>
        <v>-27.130386031041667</v>
      </c>
      <c r="F463">
        <f t="shared" si="58"/>
        <v>2.0032882923589366</v>
      </c>
      <c r="G463">
        <f t="shared" si="58"/>
        <v>2.2971681559419154E-2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2.0262599739183558</v>
      </c>
      <c r="L463">
        <f t="shared" si="63"/>
        <v>-29.156646004960024</v>
      </c>
      <c r="M463">
        <f t="shared" si="64"/>
        <v>850.11000625855127</v>
      </c>
    </row>
    <row r="464" spans="1:13" x14ac:dyDescent="0.25">
      <c r="A464">
        <v>297.60000000000502</v>
      </c>
      <c r="B464">
        <v>574</v>
      </c>
      <c r="C464">
        <f t="shared" si="59"/>
        <v>552.13537989023905</v>
      </c>
      <c r="D464">
        <f t="shared" si="60"/>
        <v>940.99999999999488</v>
      </c>
      <c r="E464">
        <f t="shared" si="61"/>
        <v>21.864620109760949</v>
      </c>
      <c r="F464">
        <f t="shared" si="58"/>
        <v>2.1589185120536611</v>
      </c>
      <c r="G464">
        <f t="shared" si="58"/>
        <v>2.0440317960319213E-2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2.1793588300139803</v>
      </c>
      <c r="L464">
        <f t="shared" si="63"/>
        <v>19.685261279746967</v>
      </c>
      <c r="M464">
        <f t="shared" si="64"/>
        <v>387.5095116519052</v>
      </c>
    </row>
    <row r="465" spans="1:13" x14ac:dyDescent="0.25">
      <c r="A465">
        <v>297.65000000000498</v>
      </c>
      <c r="B465">
        <v>578</v>
      </c>
      <c r="C465">
        <f t="shared" si="59"/>
        <v>552.14037374943632</v>
      </c>
      <c r="D465">
        <f t="shared" si="60"/>
        <v>940.94999999999493</v>
      </c>
      <c r="E465">
        <f t="shared" si="61"/>
        <v>25.859626250563679</v>
      </c>
      <c r="F465">
        <f t="shared" si="58"/>
        <v>2.3242275680818625</v>
      </c>
      <c r="G465">
        <f t="shared" si="58"/>
        <v>1.8169045293112165E-2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2.3423966133749747</v>
      </c>
      <c r="L465">
        <f t="shared" si="63"/>
        <v>23.517229637188706</v>
      </c>
      <c r="M465">
        <f t="shared" si="64"/>
        <v>553.06008980826687</v>
      </c>
    </row>
    <row r="466" spans="1:13" x14ac:dyDescent="0.25">
      <c r="A466">
        <v>297.70000000000499</v>
      </c>
      <c r="B466">
        <v>548</v>
      </c>
      <c r="C466">
        <f t="shared" si="59"/>
        <v>552.14536760863371</v>
      </c>
      <c r="D466">
        <f t="shared" si="60"/>
        <v>940.89999999999486</v>
      </c>
      <c r="E466">
        <f t="shared" si="61"/>
        <v>-4.1453676086337055</v>
      </c>
      <c r="F466">
        <f t="shared" si="58"/>
        <v>2.4996007508128111</v>
      </c>
      <c r="G466">
        <f t="shared" si="58"/>
        <v>1.6133409913783522E-2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2.5157341607265944</v>
      </c>
      <c r="L466">
        <f t="shared" si="63"/>
        <v>-6.6611017693603003</v>
      </c>
      <c r="M466">
        <f t="shared" si="64"/>
        <v>44.370276781774926</v>
      </c>
    </row>
    <row r="467" spans="1:13" x14ac:dyDescent="0.25">
      <c r="A467">
        <v>297.750000000005</v>
      </c>
      <c r="B467">
        <v>553</v>
      </c>
      <c r="C467">
        <f t="shared" si="59"/>
        <v>552.15036146783109</v>
      </c>
      <c r="D467">
        <f t="shared" si="60"/>
        <v>940.84999999999491</v>
      </c>
      <c r="E467">
        <f t="shared" si="61"/>
        <v>0.84963853216891039</v>
      </c>
      <c r="F467">
        <f t="shared" si="58"/>
        <v>2.6854201619384135</v>
      </c>
      <c r="G467">
        <f t="shared" si="58"/>
        <v>1.4310994990912986E-2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2.6997311569293263</v>
      </c>
      <c r="L467">
        <f t="shared" si="63"/>
        <v>-1.8500926247604159</v>
      </c>
      <c r="M467">
        <f t="shared" si="64"/>
        <v>3.422842720192885</v>
      </c>
    </row>
    <row r="468" spans="1:13" x14ac:dyDescent="0.25">
      <c r="A468">
        <v>297.80000000000501</v>
      </c>
      <c r="B468">
        <v>526</v>
      </c>
      <c r="C468">
        <f t="shared" si="59"/>
        <v>552.15535532702836</v>
      </c>
      <c r="D468">
        <f t="shared" si="60"/>
        <v>940.79999999999495</v>
      </c>
      <c r="E468">
        <f t="shared" si="61"/>
        <v>-26.15535532702836</v>
      </c>
      <c r="F468">
        <f t="shared" ref="F468:J513" si="65">F$5*EXP(-(($D468-F$6)^2)/(2*F$7^2))</f>
        <v>2.8820628311005803</v>
      </c>
      <c r="G468">
        <f t="shared" si="65"/>
        <v>1.268127999174906E-2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2.8947441110923293</v>
      </c>
      <c r="L468">
        <f t="shared" si="63"/>
        <v>-29.050099438120689</v>
      </c>
      <c r="M468">
        <f t="shared" si="64"/>
        <v>843.90827736469998</v>
      </c>
    </row>
    <row r="469" spans="1:13" x14ac:dyDescent="0.25">
      <c r="A469">
        <v>297.85000000000502</v>
      </c>
      <c r="B469">
        <v>592</v>
      </c>
      <c r="C469">
        <f t="shared" si="59"/>
        <v>552.16034918622574</v>
      </c>
      <c r="D469">
        <f t="shared" si="60"/>
        <v>940.74999999999488</v>
      </c>
      <c r="E469">
        <f t="shared" si="61"/>
        <v>39.839650813774256</v>
      </c>
      <c r="F469">
        <f t="shared" si="65"/>
        <v>3.089898718766424</v>
      </c>
      <c r="G469">
        <f t="shared" si="65"/>
        <v>1.1225506709150897E-2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3.1011242254755746</v>
      </c>
      <c r="L469">
        <f t="shared" si="63"/>
        <v>36.738526588298683</v>
      </c>
      <c r="M469">
        <f t="shared" si="64"/>
        <v>1349.7193358791292</v>
      </c>
    </row>
    <row r="470" spans="1:13" x14ac:dyDescent="0.25">
      <c r="A470">
        <v>297.90000000000498</v>
      </c>
      <c r="B470">
        <v>591</v>
      </c>
      <c r="C470">
        <f t="shared" si="59"/>
        <v>552.16534304542301</v>
      </c>
      <c r="D470">
        <f t="shared" si="60"/>
        <v>940.69999999999493</v>
      </c>
      <c r="E470">
        <f t="shared" si="61"/>
        <v>38.834656954576985</v>
      </c>
      <c r="F470">
        <f t="shared" si="65"/>
        <v>3.309288609772036</v>
      </c>
      <c r="G470">
        <f t="shared" si="65"/>
        <v>9.9265518756216104E-3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3.3192151616476577</v>
      </c>
      <c r="L470">
        <f t="shared" si="63"/>
        <v>35.51544179292933</v>
      </c>
      <c r="M470">
        <f t="shared" si="64"/>
        <v>1261.3466057469514</v>
      </c>
    </row>
    <row r="471" spans="1:13" x14ac:dyDescent="0.25">
      <c r="A471">
        <v>297.95000000000499</v>
      </c>
      <c r="B471">
        <v>515</v>
      </c>
      <c r="C471">
        <f t="shared" si="59"/>
        <v>552.1703369046204</v>
      </c>
      <c r="D471">
        <f t="shared" si="60"/>
        <v>940.64999999999486</v>
      </c>
      <c r="E471">
        <f t="shared" si="61"/>
        <v>-37.170336904620399</v>
      </c>
      <c r="F471">
        <f t="shared" si="65"/>
        <v>3.5405819031047061</v>
      </c>
      <c r="G471">
        <f t="shared" si="65"/>
        <v>8.7688063604484754E-3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3.5493507094651546</v>
      </c>
      <c r="L471">
        <f t="shared" si="63"/>
        <v>-40.719687614085551</v>
      </c>
      <c r="M471">
        <f t="shared" si="64"/>
        <v>1658.0929593887122</v>
      </c>
    </row>
    <row r="472" spans="1:13" x14ac:dyDescent="0.25">
      <c r="A472">
        <v>298.000000000005</v>
      </c>
      <c r="B472">
        <v>551</v>
      </c>
      <c r="C472">
        <f t="shared" si="59"/>
        <v>552.17533076381778</v>
      </c>
      <c r="D472">
        <f t="shared" si="60"/>
        <v>940.59999999999491</v>
      </c>
      <c r="E472">
        <f t="shared" si="61"/>
        <v>-1.175330763817783</v>
      </c>
      <c r="F472">
        <f t="shared" si="65"/>
        <v>3.784114304659421</v>
      </c>
      <c r="G472">
        <f t="shared" si="65"/>
        <v>7.7380609015703416E-3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3.7918523655609913</v>
      </c>
      <c r="L472">
        <f t="shared" si="63"/>
        <v>-4.9671831293787747</v>
      </c>
      <c r="M472">
        <f t="shared" si="64"/>
        <v>24.672908240785116</v>
      </c>
    </row>
    <row r="473" spans="1:13" x14ac:dyDescent="0.25">
      <c r="A473">
        <v>298.05000000000501</v>
      </c>
      <c r="B473">
        <v>522</v>
      </c>
      <c r="C473">
        <f t="shared" si="59"/>
        <v>552.18032462301505</v>
      </c>
      <c r="D473">
        <f t="shared" si="60"/>
        <v>940.54999999999495</v>
      </c>
      <c r="E473">
        <f t="shared" si="61"/>
        <v>-30.180324623015053</v>
      </c>
      <c r="F473">
        <f t="shared" si="65"/>
        <v>4.0402054309434474</v>
      </c>
      <c r="G473">
        <f t="shared" si="65"/>
        <v>6.8213982846160046E-3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4.0470268292280638</v>
      </c>
      <c r="L473">
        <f t="shared" si="63"/>
        <v>-34.22735145224312</v>
      </c>
      <c r="M473">
        <f t="shared" si="64"/>
        <v>1171.5115874353692</v>
      </c>
    </row>
    <row r="474" spans="1:13" x14ac:dyDescent="0.25">
      <c r="A474">
        <v>298.10000000000502</v>
      </c>
      <c r="B474">
        <v>565</v>
      </c>
      <c r="C474">
        <f t="shared" si="59"/>
        <v>552.18531848221244</v>
      </c>
      <c r="D474">
        <f t="shared" si="60"/>
        <v>940.49999999999488</v>
      </c>
      <c r="E474">
        <f t="shared" si="61"/>
        <v>12.814681517787562</v>
      </c>
      <c r="F474">
        <f t="shared" si="65"/>
        <v>4.3091563329037026</v>
      </c>
      <c r="G474">
        <f t="shared" si="65"/>
        <v>6.0070918478985656E-3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4.3151634247516011</v>
      </c>
      <c r="L474">
        <f t="shared" si="63"/>
        <v>8.4995180930359613</v>
      </c>
      <c r="M474">
        <f t="shared" si="64"/>
        <v>72.241807813845668</v>
      </c>
    </row>
    <row r="475" spans="1:13" x14ac:dyDescent="0.25">
      <c r="A475">
        <v>298.15000000000498</v>
      </c>
      <c r="B475">
        <v>578</v>
      </c>
      <c r="C475">
        <f t="shared" si="59"/>
        <v>552.19031234140971</v>
      </c>
      <c r="D475">
        <f t="shared" si="60"/>
        <v>940.44999999999493</v>
      </c>
      <c r="E475">
        <f t="shared" si="61"/>
        <v>25.809687658590292</v>
      </c>
      <c r="F475">
        <f t="shared" si="65"/>
        <v>4.5912469503044209</v>
      </c>
      <c r="G475">
        <f t="shared" si="65"/>
        <v>5.2845101631153269E-3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4.5965314604675358</v>
      </c>
      <c r="L475">
        <f t="shared" si="63"/>
        <v>21.213156198122757</v>
      </c>
      <c r="M475">
        <f t="shared" si="64"/>
        <v>449.99799588595397</v>
      </c>
    </row>
    <row r="476" spans="1:13" x14ac:dyDescent="0.25">
      <c r="A476">
        <v>298.20000000000499</v>
      </c>
      <c r="B476">
        <v>555</v>
      </c>
      <c r="C476">
        <f t="shared" si="59"/>
        <v>552.19530620060709</v>
      </c>
      <c r="D476">
        <f t="shared" si="60"/>
        <v>940.39999999999486</v>
      </c>
      <c r="E476">
        <f t="shared" si="61"/>
        <v>2.8046937993929077</v>
      </c>
      <c r="F476">
        <f t="shared" si="65"/>
        <v>4.8867335083160333</v>
      </c>
      <c r="G476">
        <f t="shared" si="65"/>
        <v>4.6440277171601639E-3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4.8913775360331933</v>
      </c>
      <c r="L476">
        <f t="shared" si="63"/>
        <v>-2.0866837366402855</v>
      </c>
      <c r="M476">
        <f t="shared" si="64"/>
        <v>4.3542490167590646</v>
      </c>
    </row>
    <row r="477" spans="1:13" x14ac:dyDescent="0.25">
      <c r="A477">
        <v>298.250000000005</v>
      </c>
      <c r="B477">
        <v>550</v>
      </c>
      <c r="C477">
        <f t="shared" si="59"/>
        <v>552.20030005980436</v>
      </c>
      <c r="D477">
        <f t="shared" si="60"/>
        <v>940.34999999999491</v>
      </c>
      <c r="E477">
        <f t="shared" si="61"/>
        <v>-2.2003000598043627</v>
      </c>
      <c r="F477">
        <f t="shared" si="65"/>
        <v>5.1958458691682958</v>
      </c>
      <c r="G477">
        <f t="shared" si="65"/>
        <v>4.0769414003897107E-3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5.1999228105686859</v>
      </c>
      <c r="L477">
        <f t="shared" si="63"/>
        <v>-7.4002228703730486</v>
      </c>
      <c r="M477">
        <f t="shared" si="64"/>
        <v>54.763298531192319</v>
      </c>
    </row>
    <row r="478" spans="1:13" x14ac:dyDescent="0.25">
      <c r="A478">
        <v>298.30000000000501</v>
      </c>
      <c r="B478">
        <v>570</v>
      </c>
      <c r="C478">
        <f t="shared" si="59"/>
        <v>552.20529391900175</v>
      </c>
      <c r="D478">
        <f t="shared" si="60"/>
        <v>940.29999999999495</v>
      </c>
      <c r="E478">
        <f t="shared" si="61"/>
        <v>17.794706080998253</v>
      </c>
      <c r="F478">
        <f t="shared" si="65"/>
        <v>5.5187848529411019</v>
      </c>
      <c r="G478">
        <f t="shared" si="65"/>
        <v>3.5753925903880628E-3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5.5223602455314902</v>
      </c>
      <c r="L478">
        <f t="shared" si="63"/>
        <v>12.272345835466762</v>
      </c>
      <c r="M478">
        <f t="shared" si="64"/>
        <v>150.61047230529837</v>
      </c>
    </row>
    <row r="479" spans="1:13" x14ac:dyDescent="0.25">
      <c r="A479">
        <v>298.35000000000502</v>
      </c>
      <c r="B479">
        <v>559</v>
      </c>
      <c r="C479">
        <f t="shared" si="59"/>
        <v>552.21028777819913</v>
      </c>
      <c r="D479">
        <f t="shared" si="60"/>
        <v>940.24999999999488</v>
      </c>
      <c r="E479">
        <f t="shared" si="61"/>
        <v>6.789712221800869</v>
      </c>
      <c r="F479">
        <f t="shared" si="65"/>
        <v>5.8557195426735609</v>
      </c>
      <c r="G479">
        <f t="shared" si="65"/>
        <v>3.1322946077461454E-3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5.858851837281307</v>
      </c>
      <c r="L479">
        <f t="shared" si="63"/>
        <v>0.93086038451956199</v>
      </c>
      <c r="M479">
        <f t="shared" si="64"/>
        <v>0.86650105546790679</v>
      </c>
    </row>
    <row r="480" spans="1:13" x14ac:dyDescent="0.25">
      <c r="A480">
        <v>298.40000000000498</v>
      </c>
      <c r="B480">
        <v>554</v>
      </c>
      <c r="C480">
        <f t="shared" si="59"/>
        <v>552.2152816373964</v>
      </c>
      <c r="D480">
        <f t="shared" si="60"/>
        <v>940.19999999999493</v>
      </c>
      <c r="E480">
        <f t="shared" si="61"/>
        <v>1.7847183626035985</v>
      </c>
      <c r="F480">
        <f t="shared" si="65"/>
        <v>6.2067845900805318</v>
      </c>
      <c r="G480">
        <f t="shared" si="65"/>
        <v>2.7412653109629651E-3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6.2095258553914947</v>
      </c>
      <c r="L480">
        <f t="shared" si="63"/>
        <v>-4.4248074927878962</v>
      </c>
      <c r="M480">
        <f t="shared" si="64"/>
        <v>19.578921348231908</v>
      </c>
    </row>
    <row r="481" spans="1:13" x14ac:dyDescent="0.25">
      <c r="A481">
        <v>298.45000000000499</v>
      </c>
      <c r="B481">
        <v>569</v>
      </c>
      <c r="C481">
        <f t="shared" si="59"/>
        <v>552.22027549659379</v>
      </c>
      <c r="D481">
        <f t="shared" si="60"/>
        <v>940.14999999999486</v>
      </c>
      <c r="E481">
        <f t="shared" si="61"/>
        <v>16.779724503406214</v>
      </c>
      <c r="F481">
        <f t="shared" si="65"/>
        <v>6.5720775391840442</v>
      </c>
      <c r="G481">
        <f t="shared" si="65"/>
        <v>2.3965645911859443E-3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6.5744741037752306</v>
      </c>
      <c r="L481">
        <f t="shared" si="63"/>
        <v>10.205250399630984</v>
      </c>
      <c r="M481">
        <f t="shared" si="64"/>
        <v>104.14713571916836</v>
      </c>
    </row>
    <row r="482" spans="1:13" x14ac:dyDescent="0.25">
      <c r="A482">
        <v>298.500000000005</v>
      </c>
      <c r="B482">
        <v>512</v>
      </c>
      <c r="C482">
        <f t="shared" si="59"/>
        <v>552.22526935579106</v>
      </c>
      <c r="D482">
        <f t="shared" si="60"/>
        <v>940.09999999999491</v>
      </c>
      <c r="E482">
        <f t="shared" si="61"/>
        <v>-40.225269355791056</v>
      </c>
      <c r="F482">
        <f t="shared" si="65"/>
        <v>6.9516561860701342</v>
      </c>
      <c r="G482">
        <f t="shared" si="65"/>
        <v>2.0930365237805601E-3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6.953749222593915</v>
      </c>
      <c r="L482">
        <f t="shared" si="63"/>
        <v>-47.179018578384969</v>
      </c>
      <c r="M482">
        <f t="shared" si="64"/>
        <v>2225.8597940195941</v>
      </c>
    </row>
    <row r="483" spans="1:13" x14ac:dyDescent="0.25">
      <c r="A483">
        <v>298.55000000000501</v>
      </c>
      <c r="B483">
        <v>537</v>
      </c>
      <c r="C483">
        <f t="shared" si="59"/>
        <v>552.23026321498844</v>
      </c>
      <c r="D483">
        <f t="shared" si="60"/>
        <v>940.04999999999495</v>
      </c>
      <c r="E483">
        <f t="shared" si="61"/>
        <v>-15.23026321498844</v>
      </c>
      <c r="F483">
        <f t="shared" si="65"/>
        <v>7.3455359938577836</v>
      </c>
      <c r="G483">
        <f t="shared" si="65"/>
        <v>1.8260559322642151E-3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7.347362049790048</v>
      </c>
      <c r="L483">
        <f t="shared" si="63"/>
        <v>-22.57762526477849</v>
      </c>
      <c r="M483">
        <f t="shared" si="64"/>
        <v>509.74916259676399</v>
      </c>
    </row>
    <row r="484" spans="1:13" x14ac:dyDescent="0.25">
      <c r="A484">
        <v>298.60000000000502</v>
      </c>
      <c r="B484">
        <v>582</v>
      </c>
      <c r="C484">
        <f t="shared" si="59"/>
        <v>552.23525707418571</v>
      </c>
      <c r="D484">
        <f t="shared" si="60"/>
        <v>939.99999999999488</v>
      </c>
      <c r="E484">
        <f t="shared" si="61"/>
        <v>29.764742925814289</v>
      </c>
      <c r="F484">
        <f t="shared" si="65"/>
        <v>7.7536875826420948</v>
      </c>
      <c r="G484">
        <f t="shared" si="65"/>
        <v>1.5914791208530895E-3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7.7552790617629475</v>
      </c>
      <c r="L484">
        <f t="shared" si="63"/>
        <v>22.009463864051341</v>
      </c>
      <c r="M484">
        <f t="shared" si="64"/>
        <v>484.41649958298177</v>
      </c>
    </row>
    <row r="485" spans="1:13" x14ac:dyDescent="0.25">
      <c r="A485">
        <v>298.65000000000498</v>
      </c>
      <c r="B485">
        <v>534</v>
      </c>
      <c r="C485">
        <f t="shared" si="59"/>
        <v>552.24025093338309</v>
      </c>
      <c r="D485">
        <f t="shared" si="60"/>
        <v>939.94999999999493</v>
      </c>
      <c r="E485">
        <f t="shared" si="61"/>
        <v>-18.240250933383095</v>
      </c>
      <c r="F485">
        <f t="shared" si="65"/>
        <v>8.1760343147949683</v>
      </c>
      <c r="G485">
        <f t="shared" si="65"/>
        <v>1.3855985343116267E-3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8.1774199133292793</v>
      </c>
      <c r="L485">
        <f t="shared" si="63"/>
        <v>-26.417670846712376</v>
      </c>
      <c r="M485">
        <f t="shared" si="64"/>
        <v>697.89333296523694</v>
      </c>
    </row>
    <row r="486" spans="1:13" x14ac:dyDescent="0.25">
      <c r="A486">
        <v>298.70000000000499</v>
      </c>
      <c r="B486">
        <v>555</v>
      </c>
      <c r="C486">
        <f t="shared" si="59"/>
        <v>552.24524479258048</v>
      </c>
      <c r="D486">
        <f t="shared" si="60"/>
        <v>939.89999999999486</v>
      </c>
      <c r="E486">
        <f t="shared" si="61"/>
        <v>2.754755207419521</v>
      </c>
      <c r="F486">
        <f t="shared" si="65"/>
        <v>8.6124499964631429</v>
      </c>
      <c r="G486">
        <f t="shared" si="65"/>
        <v>1.2051011078295069E-3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8.6136550975709731</v>
      </c>
      <c r="L486">
        <f t="shared" si="63"/>
        <v>-5.8588998901514522</v>
      </c>
      <c r="M486">
        <f t="shared" si="64"/>
        <v>34.326707922816695</v>
      </c>
    </row>
    <row r="487" spans="1:13" x14ac:dyDescent="0.25">
      <c r="A487">
        <v>298.750000000005</v>
      </c>
      <c r="B487">
        <v>551</v>
      </c>
      <c r="C487">
        <f t="shared" si="59"/>
        <v>552.25023865177775</v>
      </c>
      <c r="D487">
        <f t="shared" si="60"/>
        <v>939.84999999999491</v>
      </c>
      <c r="E487">
        <f t="shared" si="61"/>
        <v>-1.2502386517777495</v>
      </c>
      <c r="F487">
        <f t="shared" si="65"/>
        <v>9.0627567163718137</v>
      </c>
      <c r="G487">
        <f t="shared" si="65"/>
        <v>1.0470300750191907E-3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9.0638037464468333</v>
      </c>
      <c r="L487">
        <f t="shared" si="63"/>
        <v>-10.314042398224583</v>
      </c>
      <c r="M487">
        <f t="shared" si="64"/>
        <v>106.3794705923743</v>
      </c>
    </row>
    <row r="488" spans="1:13" x14ac:dyDescent="0.25">
      <c r="A488">
        <v>298.80000000000501</v>
      </c>
      <c r="B488">
        <v>536</v>
      </c>
      <c r="C488">
        <f t="shared" si="59"/>
        <v>552.25523251097513</v>
      </c>
      <c r="D488">
        <f t="shared" si="60"/>
        <v>939.79999999999495</v>
      </c>
      <c r="E488">
        <f t="shared" si="61"/>
        <v>-16.255232510975134</v>
      </c>
      <c r="F488">
        <f t="shared" si="65"/>
        <v>9.5267228432339</v>
      </c>
      <c r="G488">
        <f t="shared" si="65"/>
        <v>9.0875000856173568E-4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9.5276315932424609</v>
      </c>
      <c r="L488">
        <f t="shared" si="63"/>
        <v>-25.782864104217595</v>
      </c>
      <c r="M488">
        <f t="shared" si="64"/>
        <v>664.75608141655209</v>
      </c>
    </row>
    <row r="489" spans="1:13" x14ac:dyDescent="0.25">
      <c r="A489">
        <v>298.85000000000502</v>
      </c>
      <c r="B489">
        <v>607</v>
      </c>
      <c r="C489">
        <f t="shared" si="59"/>
        <v>552.2602263701724</v>
      </c>
      <c r="D489">
        <f t="shared" si="60"/>
        <v>939.74999999999488</v>
      </c>
      <c r="E489">
        <f t="shared" si="61"/>
        <v>54.739773629827596</v>
      </c>
      <c r="F489">
        <f t="shared" si="65"/>
        <v>10.00406120297766</v>
      </c>
      <c r="G489">
        <f t="shared" si="65"/>
        <v>7.8791487542353663E-4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10.004849117853084</v>
      </c>
      <c r="L489">
        <f t="shared" si="63"/>
        <v>44.734924511974512</v>
      </c>
      <c r="M489">
        <f t="shared" si="64"/>
        <v>2001.2134710920579</v>
      </c>
    </row>
    <row r="490" spans="1:13" x14ac:dyDescent="0.25">
      <c r="A490">
        <v>298.90000000000498</v>
      </c>
      <c r="B490">
        <v>569</v>
      </c>
      <c r="C490">
        <f t="shared" si="59"/>
        <v>552.26522022936979</v>
      </c>
      <c r="D490">
        <f t="shared" si="60"/>
        <v>939.69999999999493</v>
      </c>
      <c r="E490">
        <f t="shared" si="61"/>
        <v>16.734779770630212</v>
      </c>
      <c r="F490">
        <f t="shared" si="65"/>
        <v>10.494427456822208</v>
      </c>
      <c r="G490">
        <f t="shared" si="65"/>
        <v>6.8243889664706633E-4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10.495109895718855</v>
      </c>
      <c r="L490">
        <f t="shared" si="63"/>
        <v>6.2396698749113568</v>
      </c>
      <c r="M490">
        <f t="shared" si="64"/>
        <v>38.93348014787631</v>
      </c>
    </row>
    <row r="491" spans="1:13" x14ac:dyDescent="0.25">
      <c r="A491">
        <v>298.95000000000499</v>
      </c>
      <c r="B491">
        <v>536</v>
      </c>
      <c r="C491">
        <f t="shared" si="59"/>
        <v>552.27021408856717</v>
      </c>
      <c r="D491">
        <f t="shared" si="60"/>
        <v>939.64999999999486</v>
      </c>
      <c r="E491">
        <f t="shared" si="61"/>
        <v>-16.270214088567172</v>
      </c>
      <c r="F491">
        <f t="shared" si="65"/>
        <v>10.997418700826355</v>
      </c>
      <c r="G491">
        <f t="shared" si="65"/>
        <v>5.9047001038070872E-4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10.998009170836736</v>
      </c>
      <c r="L491">
        <f t="shared" si="63"/>
        <v>-27.268223259403911</v>
      </c>
      <c r="M491">
        <f t="shared" si="64"/>
        <v>743.55599972469645</v>
      </c>
    </row>
    <row r="492" spans="1:13" x14ac:dyDescent="0.25">
      <c r="A492">
        <v>299.00000000000603</v>
      </c>
      <c r="B492">
        <v>607</v>
      </c>
      <c r="C492">
        <f t="shared" si="59"/>
        <v>552.27520794776456</v>
      </c>
      <c r="D492">
        <f t="shared" si="60"/>
        <v>939.59999999999388</v>
      </c>
      <c r="E492">
        <f t="shared" si="61"/>
        <v>54.724792052235443</v>
      </c>
      <c r="F492">
        <f t="shared" si="65"/>
        <v>11.512572306904955</v>
      </c>
      <c r="G492">
        <f t="shared" si="65"/>
        <v>5.1036574588993037E-4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11.513082672650846</v>
      </c>
      <c r="L492">
        <f t="shared" si="63"/>
        <v>43.211709379584597</v>
      </c>
      <c r="M492">
        <f t="shared" si="64"/>
        <v>1867.2518275056796</v>
      </c>
    </row>
    <row r="493" spans="1:13" x14ac:dyDescent="0.25">
      <c r="A493">
        <v>299.05000000000598</v>
      </c>
      <c r="B493">
        <v>531</v>
      </c>
      <c r="C493">
        <f t="shared" si="59"/>
        <v>552.28020180696194</v>
      </c>
      <c r="D493">
        <f t="shared" si="60"/>
        <v>939.54999999999393</v>
      </c>
      <c r="E493">
        <f t="shared" si="61"/>
        <v>-21.280201806961941</v>
      </c>
      <c r="F493">
        <f t="shared" si="65"/>
        <v>12.039365024491278</v>
      </c>
      <c r="G493">
        <f t="shared" si="65"/>
        <v>4.4067132563960513E-4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12.039805695816918</v>
      </c>
      <c r="L493">
        <f t="shared" si="63"/>
        <v>-33.320007502778857</v>
      </c>
      <c r="M493">
        <f t="shared" si="64"/>
        <v>1110.2228999852393</v>
      </c>
    </row>
    <row r="494" spans="1:13" x14ac:dyDescent="0.25">
      <c r="A494">
        <v>299.10000000000502</v>
      </c>
      <c r="B494">
        <v>579</v>
      </c>
      <c r="C494">
        <f t="shared" si="59"/>
        <v>552.2851956661591</v>
      </c>
      <c r="D494">
        <f t="shared" si="60"/>
        <v>939.49999999999488</v>
      </c>
      <c r="E494">
        <f t="shared" si="61"/>
        <v>26.714804333840902</v>
      </c>
      <c r="F494">
        <f t="shared" si="65"/>
        <v>12.577212361168668</v>
      </c>
      <c r="G494">
        <f t="shared" si="65"/>
        <v>3.8009982202872309E-4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12.577592460990697</v>
      </c>
      <c r="L494">
        <f t="shared" si="63"/>
        <v>14.137211872850205</v>
      </c>
      <c r="M494">
        <f t="shared" si="64"/>
        <v>199.86075953785681</v>
      </c>
    </row>
    <row r="495" spans="1:13" x14ac:dyDescent="0.25">
      <c r="A495">
        <v>299.15000000000498</v>
      </c>
      <c r="B495">
        <v>547</v>
      </c>
      <c r="C495">
        <f t="shared" si="59"/>
        <v>552.29018952535648</v>
      </c>
      <c r="D495">
        <f t="shared" si="60"/>
        <v>939.44999999999493</v>
      </c>
      <c r="E495">
        <f t="shared" si="61"/>
        <v>-5.2901895253564817</v>
      </c>
      <c r="F495">
        <f t="shared" si="65"/>
        <v>13.125468259134323</v>
      </c>
      <c r="G495">
        <f t="shared" si="65"/>
        <v>3.275142049659678E-4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13.125795773339288</v>
      </c>
      <c r="L495">
        <f t="shared" si="63"/>
        <v>-18.41598529869577</v>
      </c>
      <c r="M495">
        <f t="shared" si="64"/>
        <v>339.14851452177874</v>
      </c>
    </row>
    <row r="496" spans="1:13" x14ac:dyDescent="0.25">
      <c r="A496">
        <v>299.20000000000601</v>
      </c>
      <c r="B496">
        <v>550</v>
      </c>
      <c r="C496">
        <f t="shared" si="59"/>
        <v>552.29518338455387</v>
      </c>
      <c r="D496">
        <f t="shared" si="60"/>
        <v>939.39999999999395</v>
      </c>
      <c r="E496">
        <f t="shared" si="61"/>
        <v>-2.2951833845538658</v>
      </c>
      <c r="F496">
        <f t="shared" si="65"/>
        <v>13.683425083098527</v>
      </c>
      <c r="G496">
        <f t="shared" si="65"/>
        <v>2.8191112597649061E-4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13.683706994224503</v>
      </c>
      <c r="L496">
        <f t="shared" si="63"/>
        <v>-15.978890378778368</v>
      </c>
      <c r="M496">
        <f t="shared" si="64"/>
        <v>255.32493773701592</v>
      </c>
    </row>
    <row r="497" spans="1:13" x14ac:dyDescent="0.25">
      <c r="A497">
        <v>299.25000000000603</v>
      </c>
      <c r="B497">
        <v>559</v>
      </c>
      <c r="C497">
        <f t="shared" si="59"/>
        <v>552.30017724375125</v>
      </c>
      <c r="D497">
        <f t="shared" si="60"/>
        <v>939.34999999999388</v>
      </c>
      <c r="E497">
        <f t="shared" si="61"/>
        <v>6.69982275624875</v>
      </c>
      <c r="F497">
        <f t="shared" si="65"/>
        <v>14.250313933669805</v>
      </c>
      <c r="G497">
        <f t="shared" si="65"/>
        <v>2.4240629395323626E-4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14.250556339963758</v>
      </c>
      <c r="L497">
        <f t="shared" si="63"/>
        <v>-7.550733583715008</v>
      </c>
      <c r="M497">
        <f t="shared" si="64"/>
        <v>57.013577652241686</v>
      </c>
    </row>
    <row r="498" spans="1:13" x14ac:dyDescent="0.25">
      <c r="A498">
        <v>299.30000000000598</v>
      </c>
      <c r="B498">
        <v>594</v>
      </c>
      <c r="C498">
        <f t="shared" si="59"/>
        <v>552.30517110294852</v>
      </c>
      <c r="D498">
        <f t="shared" si="60"/>
        <v>939.29999999999393</v>
      </c>
      <c r="E498">
        <f t="shared" si="61"/>
        <v>41.69482889705148</v>
      </c>
      <c r="F498">
        <f t="shared" si="65"/>
        <v>14.825305298443524</v>
      </c>
      <c r="G498">
        <f t="shared" si="65"/>
        <v>2.0822130691772978E-4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14.825513519750443</v>
      </c>
      <c r="L498">
        <f t="shared" si="63"/>
        <v>26.869315377301035</v>
      </c>
      <c r="M498">
        <f t="shared" si="64"/>
        <v>721.96010884486589</v>
      </c>
    </row>
    <row r="499" spans="1:13" x14ac:dyDescent="0.25">
      <c r="A499">
        <v>299.35000000000502</v>
      </c>
      <c r="B499">
        <v>589</v>
      </c>
      <c r="C499">
        <f t="shared" si="59"/>
        <v>552.31016496214579</v>
      </c>
      <c r="D499">
        <f t="shared" si="60"/>
        <v>939.24999999999488</v>
      </c>
      <c r="E499">
        <f t="shared" si="61"/>
        <v>36.689835037854209</v>
      </c>
      <c r="F499">
        <f t="shared" si="65"/>
        <v>15.407510050846225</v>
      </c>
      <c r="G499">
        <f t="shared" si="65"/>
        <v>1.7867181317309522E-4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15.407688722659397</v>
      </c>
      <c r="L499">
        <f t="shared" si="63"/>
        <v>21.282146315194812</v>
      </c>
      <c r="M499">
        <f t="shared" si="64"/>
        <v>452.9297517813601</v>
      </c>
    </row>
    <row r="500" spans="1:13" x14ac:dyDescent="0.25">
      <c r="A500">
        <v>299.40000000000498</v>
      </c>
      <c r="B500">
        <v>576</v>
      </c>
      <c r="C500">
        <f t="shared" si="59"/>
        <v>552.31515882134318</v>
      </c>
      <c r="D500">
        <f t="shared" si="60"/>
        <v>939.19999999999493</v>
      </c>
      <c r="E500">
        <f t="shared" si="61"/>
        <v>23.684841178656825</v>
      </c>
      <c r="F500">
        <f t="shared" si="65"/>
        <v>15.99598080500221</v>
      </c>
      <c r="G500">
        <f t="shared" si="65"/>
        <v>1.5315688393650347E-4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15.996133961886146</v>
      </c>
      <c r="L500">
        <f t="shared" si="63"/>
        <v>7.6887072167706787</v>
      </c>
      <c r="M500">
        <f t="shared" si="64"/>
        <v>59.116218665221517</v>
      </c>
    </row>
    <row r="501" spans="1:13" x14ac:dyDescent="0.25">
      <c r="A501">
        <v>299.45000000000601</v>
      </c>
      <c r="B501">
        <v>576</v>
      </c>
      <c r="C501">
        <f t="shared" si="59"/>
        <v>552.32015268054056</v>
      </c>
      <c r="D501">
        <f t="shared" si="60"/>
        <v>939.14999999999395</v>
      </c>
      <c r="E501">
        <f t="shared" si="61"/>
        <v>23.679847319459441</v>
      </c>
      <c r="F501">
        <f t="shared" si="65"/>
        <v>16.589713632190776</v>
      </c>
      <c r="G501">
        <f t="shared" si="65"/>
        <v>1.3114948797826956E-4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16.589844781678753</v>
      </c>
      <c r="L501">
        <f t="shared" si="63"/>
        <v>7.0900025377806877</v>
      </c>
      <c r="M501">
        <f t="shared" si="64"/>
        <v>50.268135985736592</v>
      </c>
    </row>
    <row r="502" spans="1:13" x14ac:dyDescent="0.25">
      <c r="A502">
        <v>299.50000000000603</v>
      </c>
      <c r="B502">
        <v>621</v>
      </c>
      <c r="C502">
        <f t="shared" si="59"/>
        <v>552.32514653973794</v>
      </c>
      <c r="D502">
        <f t="shared" si="60"/>
        <v>939.09999999999388</v>
      </c>
      <c r="E502">
        <f t="shared" si="61"/>
        <v>68.674853460262057</v>
      </c>
      <c r="F502">
        <f t="shared" si="65"/>
        <v>17.187650142357242</v>
      </c>
      <c r="G502">
        <f t="shared" si="65"/>
        <v>1.1218796684375878E-4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17.187762330324087</v>
      </c>
      <c r="L502">
        <f t="shared" si="63"/>
        <v>51.487091129937966</v>
      </c>
      <c r="M502">
        <f t="shared" si="64"/>
        <v>2650.9205530225368</v>
      </c>
    </row>
    <row r="503" spans="1:13" x14ac:dyDescent="0.25">
      <c r="A503">
        <v>299.55000000000598</v>
      </c>
      <c r="B503">
        <v>559</v>
      </c>
      <c r="C503">
        <f t="shared" si="59"/>
        <v>552.33014039893521</v>
      </c>
      <c r="D503">
        <f t="shared" si="60"/>
        <v>939.04999999999393</v>
      </c>
      <c r="E503">
        <f t="shared" si="61"/>
        <v>6.6698596010647861</v>
      </c>
      <c r="F503">
        <f t="shared" si="65"/>
        <v>17.78867993144539</v>
      </c>
      <c r="G503">
        <f t="shared" si="65"/>
        <v>9.5868416948806777E-5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17.788775799862339</v>
      </c>
      <c r="L503">
        <f t="shared" si="63"/>
        <v>-11.118916198797553</v>
      </c>
      <c r="M503">
        <f t="shared" si="64"/>
        <v>123.63029743588262</v>
      </c>
    </row>
    <row r="504" spans="1:13" x14ac:dyDescent="0.25">
      <c r="A504">
        <v>299.60000000000599</v>
      </c>
      <c r="B504">
        <v>576</v>
      </c>
      <c r="C504">
        <f t="shared" si="59"/>
        <v>552.3351342581326</v>
      </c>
      <c r="D504">
        <f t="shared" si="60"/>
        <v>938.99999999999386</v>
      </c>
      <c r="E504">
        <f t="shared" si="61"/>
        <v>23.664865741867402</v>
      </c>
      <c r="F504">
        <f t="shared" si="65"/>
        <v>18.39164339247084</v>
      </c>
      <c r="G504">
        <f t="shared" si="65"/>
        <v>8.1837892166629903E-5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18.391725230363008</v>
      </c>
      <c r="L504">
        <f t="shared" si="63"/>
        <v>5.2731405115043941</v>
      </c>
      <c r="M504">
        <f t="shared" si="64"/>
        <v>27.806010854068823</v>
      </c>
    </row>
    <row r="505" spans="1:13" x14ac:dyDescent="0.25">
      <c r="A505">
        <v>299.650000000006</v>
      </c>
      <c r="B505">
        <v>561</v>
      </c>
      <c r="C505">
        <f t="shared" si="59"/>
        <v>552.34012811732998</v>
      </c>
      <c r="D505">
        <f t="shared" si="60"/>
        <v>938.94999999999391</v>
      </c>
      <c r="E505">
        <f t="shared" si="61"/>
        <v>8.6598718826700178</v>
      </c>
      <c r="F505">
        <f t="shared" si="65"/>
        <v>18.995334885792726</v>
      </c>
      <c r="G505">
        <f t="shared" si="65"/>
        <v>6.9788347449381403E-5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18.995404674140175</v>
      </c>
      <c r="L505">
        <f t="shared" si="63"/>
        <v>-10.335532791470158</v>
      </c>
      <c r="M505">
        <f t="shared" si="64"/>
        <v>106.82323808355491</v>
      </c>
    </row>
    <row r="506" spans="1:13" x14ac:dyDescent="0.25">
      <c r="A506">
        <v>299.70000000000601</v>
      </c>
      <c r="B506">
        <v>563</v>
      </c>
      <c r="C506">
        <f t="shared" si="59"/>
        <v>552.34512197652725</v>
      </c>
      <c r="D506">
        <f t="shared" si="60"/>
        <v>938.89999999999395</v>
      </c>
      <c r="E506">
        <f t="shared" si="61"/>
        <v>10.654878023472747</v>
      </c>
      <c r="F506">
        <f t="shared" si="65"/>
        <v>19.598506261057441</v>
      </c>
      <c r="G506">
        <f t="shared" si="65"/>
        <v>5.9451250577213537E-5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19.598565712308019</v>
      </c>
      <c r="L506">
        <f t="shared" si="63"/>
        <v>-8.9436876888352721</v>
      </c>
      <c r="M506">
        <f t="shared" si="64"/>
        <v>79.989549475423615</v>
      </c>
    </row>
    <row r="507" spans="1:13" x14ac:dyDescent="0.25">
      <c r="A507">
        <v>299.75000000000603</v>
      </c>
      <c r="B507">
        <v>576</v>
      </c>
      <c r="C507">
        <f t="shared" si="59"/>
        <v>552.35011583572464</v>
      </c>
      <c r="D507">
        <f t="shared" si="60"/>
        <v>938.84999999999388</v>
      </c>
      <c r="E507">
        <f t="shared" si="61"/>
        <v>23.649884164275363</v>
      </c>
      <c r="F507">
        <f t="shared" si="65"/>
        <v>20.199870720446544</v>
      </c>
      <c r="G507">
        <f t="shared" si="65"/>
        <v>5.0592795276963884E-5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20.19992131324182</v>
      </c>
      <c r="L507">
        <f t="shared" si="63"/>
        <v>3.4499628510335434</v>
      </c>
      <c r="M507">
        <f t="shared" si="64"/>
        <v>11.902243673511496</v>
      </c>
    </row>
    <row r="508" spans="1:13" x14ac:dyDescent="0.25">
      <c r="A508">
        <v>299.80000000000598</v>
      </c>
      <c r="B508">
        <v>527</v>
      </c>
      <c r="C508">
        <f t="shared" si="59"/>
        <v>552.35510969492191</v>
      </c>
      <c r="D508">
        <f t="shared" si="60"/>
        <v>938.79999999999393</v>
      </c>
      <c r="E508">
        <f t="shared" si="61"/>
        <v>-25.355109694921907</v>
      </c>
      <c r="F508">
        <f t="shared" si="65"/>
        <v>20.798107010036325</v>
      </c>
      <c r="G508">
        <f t="shared" si="65"/>
        <v>4.3009654714281942E-5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20.79815001969104</v>
      </c>
      <c r="L508">
        <f t="shared" si="63"/>
        <v>-46.153259714612943</v>
      </c>
      <c r="M508">
        <f t="shared" si="64"/>
        <v>2130.1233822845138</v>
      </c>
    </row>
    <row r="509" spans="1:13" x14ac:dyDescent="0.25">
      <c r="A509">
        <v>299.85000000000599</v>
      </c>
      <c r="B509">
        <v>583</v>
      </c>
      <c r="C509">
        <f t="shared" si="59"/>
        <v>552.36010355411929</v>
      </c>
      <c r="D509">
        <f t="shared" si="60"/>
        <v>938.74999999999386</v>
      </c>
      <c r="E509">
        <f t="shared" si="61"/>
        <v>30.639896445880709</v>
      </c>
      <c r="F509">
        <f t="shared" si="65"/>
        <v>21.391863923233249</v>
      </c>
      <c r="G509">
        <f t="shared" si="65"/>
        <v>3.6525219745106307E-5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21.391900448452994</v>
      </c>
      <c r="L509">
        <f t="shared" si="63"/>
        <v>9.2479959974277151</v>
      </c>
      <c r="M509">
        <f t="shared" si="64"/>
        <v>85.525429968439042</v>
      </c>
    </row>
    <row r="510" spans="1:13" x14ac:dyDescent="0.25">
      <c r="A510">
        <v>299.900000000006</v>
      </c>
      <c r="B510">
        <v>592</v>
      </c>
      <c r="C510">
        <f t="shared" si="59"/>
        <v>552.36509741331656</v>
      </c>
      <c r="D510">
        <f t="shared" si="60"/>
        <v>938.69999999999391</v>
      </c>
      <c r="E510">
        <f t="shared" si="61"/>
        <v>39.634902586683438</v>
      </c>
      <c r="F510">
        <f t="shared" si="65"/>
        <v>21.979765097403273</v>
      </c>
      <c r="G510">
        <f t="shared" si="65"/>
        <v>3.0986271323803619E-5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21.979796083674596</v>
      </c>
      <c r="L510">
        <f t="shared" si="63"/>
        <v>17.655106503008842</v>
      </c>
      <c r="M510">
        <f t="shared" si="64"/>
        <v>311.70278563258506</v>
      </c>
    </row>
    <row r="511" spans="1:13" x14ac:dyDescent="0.25">
      <c r="A511">
        <v>299.95000000000601</v>
      </c>
      <c r="B511">
        <v>513</v>
      </c>
      <c r="C511">
        <f t="shared" si="59"/>
        <v>552.37009127251395</v>
      </c>
      <c r="D511">
        <f t="shared" si="60"/>
        <v>938.64999999999395</v>
      </c>
      <c r="E511">
        <f t="shared" si="61"/>
        <v>-39.370091272513946</v>
      </c>
      <c r="F511">
        <f t="shared" si="65"/>
        <v>22.560414082162406</v>
      </c>
      <c r="G511">
        <f t="shared" si="65"/>
        <v>2.6260041116170079E-5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22.560440342203524</v>
      </c>
      <c r="L511">
        <f t="shared" si="63"/>
        <v>-61.930531614717466</v>
      </c>
      <c r="M511">
        <f t="shared" si="64"/>
        <v>3835.3907460815194</v>
      </c>
    </row>
    <row r="512" spans="1:13" x14ac:dyDescent="0.25">
      <c r="A512">
        <v>300.00000000000603</v>
      </c>
      <c r="B512">
        <v>607</v>
      </c>
      <c r="C512">
        <f t="shared" si="59"/>
        <v>552.37508513171133</v>
      </c>
      <c r="D512">
        <f t="shared" si="60"/>
        <v>938.59999999999388</v>
      </c>
      <c r="E512">
        <f t="shared" si="61"/>
        <v>54.62491486828867</v>
      </c>
      <c r="F512">
        <f t="shared" si="65"/>
        <v>23.132399655096176</v>
      </c>
      <c r="G512">
        <f t="shared" si="65"/>
        <v>2.2231618672890778E-5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23.132421886714848</v>
      </c>
      <c r="L512">
        <f t="shared" si="63"/>
        <v>31.492492981573822</v>
      </c>
      <c r="M512">
        <f t="shared" si="64"/>
        <v>991.77711419447644</v>
      </c>
    </row>
    <row r="513" spans="1:13" x14ac:dyDescent="0.25">
      <c r="A513">
        <v>300.05000000000598</v>
      </c>
      <c r="B513">
        <v>567</v>
      </c>
      <c r="C513">
        <f t="shared" ref="C513:C576" si="66">$P$12*A513+$Q$12</f>
        <v>552.3800789909086</v>
      </c>
      <c r="D513">
        <f t="shared" ref="D513:D576" si="67">$E$2-A513-$N$5</f>
        <v>938.54999999999393</v>
      </c>
      <c r="E513">
        <f t="shared" ref="E513:E576" si="68">B513-C513</f>
        <v>14.619921009091399</v>
      </c>
      <c r="F513">
        <f t="shared" si="65"/>
        <v>23.694301358226912</v>
      </c>
      <c r="G513">
        <f t="shared" si="65"/>
        <v>1.8801667494347638E-5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23.694320159894406</v>
      </c>
      <c r="L513">
        <f t="shared" ref="L513:L576" si="70">E513-K513</f>
        <v>-9.0743991508030071</v>
      </c>
      <c r="M513">
        <f t="shared" ref="M513:M576" si="71">(L513)^2</f>
        <v>82.344719948094337</v>
      </c>
    </row>
    <row r="514" spans="1:13" x14ac:dyDescent="0.25">
      <c r="A514">
        <v>300.10000000000599</v>
      </c>
      <c r="B514">
        <v>551</v>
      </c>
      <c r="C514">
        <f t="shared" si="66"/>
        <v>552.38507285010598</v>
      </c>
      <c r="D514">
        <f t="shared" si="67"/>
        <v>938.49999999999386</v>
      </c>
      <c r="E514">
        <f t="shared" si="68"/>
        <v>-1.3850728501059848</v>
      </c>
      <c r="F514">
        <f t="shared" ref="F514:J564" si="72">F$5*EXP(-(($D514-F$6)^2)/(2*F$7^2))</f>
        <v>24.24469522620565</v>
      </c>
      <c r="G514">
        <f t="shared" si="72"/>
        <v>1.5884415978949222E-5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24.24471111062163</v>
      </c>
      <c r="L514">
        <f t="shared" si="70"/>
        <v>-25.629783960727615</v>
      </c>
      <c r="M514">
        <f t="shared" si="71"/>
        <v>656.88582587357052</v>
      </c>
    </row>
    <row r="515" spans="1:13" x14ac:dyDescent="0.25">
      <c r="A515">
        <v>300.150000000006</v>
      </c>
      <c r="B515">
        <v>565</v>
      </c>
      <c r="C515">
        <f t="shared" si="66"/>
        <v>552.39006670930326</v>
      </c>
      <c r="D515">
        <f t="shared" si="67"/>
        <v>938.44999999999391</v>
      </c>
      <c r="E515">
        <f t="shared" si="68"/>
        <v>12.609933290696745</v>
      </c>
      <c r="F515">
        <f t="shared" si="72"/>
        <v>24.782159675001726</v>
      </c>
      <c r="G515">
        <f t="shared" si="72"/>
        <v>1.3405892610139168E-5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24.782173080894335</v>
      </c>
      <c r="L515">
        <f t="shared" si="70"/>
        <v>-12.17223979019759</v>
      </c>
      <c r="M515">
        <f t="shared" si="71"/>
        <v>148.16342151006947</v>
      </c>
    </row>
    <row r="516" spans="1:13" x14ac:dyDescent="0.25">
      <c r="A516">
        <v>300.20000000000601</v>
      </c>
      <c r="B516">
        <v>562</v>
      </c>
      <c r="C516">
        <f t="shared" si="66"/>
        <v>552.39506056850064</v>
      </c>
      <c r="D516">
        <f t="shared" si="67"/>
        <v>938.39999999999395</v>
      </c>
      <c r="E516">
        <f t="shared" si="68"/>
        <v>9.6049394314993606</v>
      </c>
      <c r="F516">
        <f t="shared" si="72"/>
        <v>25.305281517981484</v>
      </c>
      <c r="G516">
        <f t="shared" si="72"/>
        <v>1.1302377817884173E-5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25.305292820359302</v>
      </c>
      <c r="L516">
        <f t="shared" si="70"/>
        <v>-15.700353388859941</v>
      </c>
      <c r="M516">
        <f t="shared" si="71"/>
        <v>246.50109653508585</v>
      </c>
    </row>
    <row r="517" spans="1:13" x14ac:dyDescent="0.25">
      <c r="A517">
        <v>300.25000000000603</v>
      </c>
      <c r="B517">
        <v>602</v>
      </c>
      <c r="C517">
        <f t="shared" si="66"/>
        <v>552.40005442769802</v>
      </c>
      <c r="D517">
        <f t="shared" si="67"/>
        <v>938.34999999999388</v>
      </c>
      <c r="E517">
        <f t="shared" si="68"/>
        <v>49.599945572301976</v>
      </c>
      <c r="F517">
        <f t="shared" si="72"/>
        <v>25.812662074476183</v>
      </c>
      <c r="G517">
        <f t="shared" si="72"/>
        <v>9.5190477671480944E-6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25.812671593523952</v>
      </c>
      <c r="L517">
        <f t="shared" si="70"/>
        <v>23.787273978778025</v>
      </c>
      <c r="M517">
        <f t="shared" si="71"/>
        <v>565.83440334145007</v>
      </c>
    </row>
    <row r="518" spans="1:13" x14ac:dyDescent="0.25">
      <c r="A518">
        <v>300.30000000000598</v>
      </c>
      <c r="B518">
        <v>564</v>
      </c>
      <c r="C518">
        <f t="shared" si="66"/>
        <v>552.40504828689529</v>
      </c>
      <c r="D518">
        <f t="shared" si="67"/>
        <v>938.29999999999393</v>
      </c>
      <c r="E518">
        <f t="shared" si="68"/>
        <v>11.594951713104706</v>
      </c>
      <c r="F518">
        <f t="shared" si="72"/>
        <v>26.302923334514812</v>
      </c>
      <c r="G518">
        <f t="shared" si="72"/>
        <v>8.0087878938558255E-6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26.302931343302706</v>
      </c>
      <c r="L518">
        <f t="shared" si="70"/>
        <v>-14.707979630198</v>
      </c>
      <c r="M518">
        <f t="shared" si="71"/>
        <v>216.32466480231932</v>
      </c>
    </row>
    <row r="519" spans="1:13" x14ac:dyDescent="0.25">
      <c r="A519">
        <v>300.35000000000599</v>
      </c>
      <c r="B519">
        <v>586</v>
      </c>
      <c r="C519">
        <f t="shared" si="66"/>
        <v>552.41004214609268</v>
      </c>
      <c r="D519">
        <f t="shared" si="67"/>
        <v>938.24999999999386</v>
      </c>
      <c r="E519">
        <f t="shared" si="68"/>
        <v>33.589957853907322</v>
      </c>
      <c r="F519">
        <f t="shared" si="72"/>
        <v>26.774714142197805</v>
      </c>
      <c r="G519">
        <f t="shared" si="72"/>
        <v>6.7311563457162582E-6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26.774720873354152</v>
      </c>
      <c r="L519">
        <f t="shared" si="70"/>
        <v>6.8152369805531698</v>
      </c>
      <c r="M519">
        <f t="shared" si="71"/>
        <v>46.447455101099486</v>
      </c>
    </row>
    <row r="520" spans="1:13" x14ac:dyDescent="0.25">
      <c r="A520">
        <v>300.400000000006</v>
      </c>
      <c r="B520">
        <v>622</v>
      </c>
      <c r="C520">
        <f t="shared" si="66"/>
        <v>552.41503600528995</v>
      </c>
      <c r="D520">
        <f t="shared" si="67"/>
        <v>938.19999999999391</v>
      </c>
      <c r="E520">
        <f t="shared" si="68"/>
        <v>69.584963994710051</v>
      </c>
      <c r="F520">
        <f t="shared" si="72"/>
        <v>27.226716359240093</v>
      </c>
      <c r="G520">
        <f t="shared" si="72"/>
        <v>5.6514796068802078E-6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27.226722010719701</v>
      </c>
      <c r="L520">
        <f t="shared" si="70"/>
        <v>42.358241983990354</v>
      </c>
      <c r="M520">
        <f t="shared" si="71"/>
        <v>1794.2206639742831</v>
      </c>
    </row>
    <row r="521" spans="1:13" x14ac:dyDescent="0.25">
      <c r="A521">
        <v>300.45000000000601</v>
      </c>
      <c r="B521">
        <v>589</v>
      </c>
      <c r="C521">
        <f t="shared" si="66"/>
        <v>552.42002986448733</v>
      </c>
      <c r="D521">
        <f t="shared" si="67"/>
        <v>938.14999999999395</v>
      </c>
      <c r="E521">
        <f t="shared" si="68"/>
        <v>36.579970135512667</v>
      </c>
      <c r="F521">
        <f t="shared" si="72"/>
        <v>27.657650969668691</v>
      </c>
      <c r="G521">
        <f t="shared" si="72"/>
        <v>4.7400645070894397E-6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27.657655709733199</v>
      </c>
      <c r="L521">
        <f t="shared" si="70"/>
        <v>8.9223144257794686</v>
      </c>
      <c r="M521">
        <f t="shared" si="71"/>
        <v>79.607694712472409</v>
      </c>
    </row>
    <row r="522" spans="1:13" x14ac:dyDescent="0.25">
      <c r="A522">
        <v>300.50000000000603</v>
      </c>
      <c r="B522">
        <v>583</v>
      </c>
      <c r="C522">
        <f t="shared" si="66"/>
        <v>552.4250237236846</v>
      </c>
      <c r="D522">
        <f t="shared" si="67"/>
        <v>938.09999999999388</v>
      </c>
      <c r="E522">
        <f t="shared" si="68"/>
        <v>30.574976276315397</v>
      </c>
      <c r="F522">
        <f t="shared" si="72"/>
        <v>28.066284086309086</v>
      </c>
      <c r="G522">
        <f t="shared" si="72"/>
        <v>3.9715125535228414E-6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28.066288057821641</v>
      </c>
      <c r="L522">
        <f t="shared" si="70"/>
        <v>2.5086882184937558</v>
      </c>
      <c r="M522">
        <f t="shared" si="71"/>
        <v>6.293516577609374</v>
      </c>
    </row>
    <row r="523" spans="1:13" x14ac:dyDescent="0.25">
      <c r="A523">
        <v>300.55000000000598</v>
      </c>
      <c r="B523">
        <v>603</v>
      </c>
      <c r="C523">
        <f t="shared" si="66"/>
        <v>552.43001758288199</v>
      </c>
      <c r="D523">
        <f t="shared" si="67"/>
        <v>938.04999999999393</v>
      </c>
      <c r="E523">
        <f t="shared" si="68"/>
        <v>50.569982417118013</v>
      </c>
      <c r="F523">
        <f t="shared" si="72"/>
        <v>28.451432819767962</v>
      </c>
      <c r="G523">
        <f t="shared" si="72"/>
        <v>3.3241240907451391E-6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28.451436143892053</v>
      </c>
      <c r="L523">
        <f t="shared" si="70"/>
        <v>22.118546273225959</v>
      </c>
      <c r="M523">
        <f t="shared" si="71"/>
        <v>489.23008924083797</v>
      </c>
    </row>
    <row r="524" spans="1:13" x14ac:dyDescent="0.25">
      <c r="A524">
        <v>300.60000000000599</v>
      </c>
      <c r="B524">
        <v>605</v>
      </c>
      <c r="C524">
        <f t="shared" si="66"/>
        <v>552.43501144207937</v>
      </c>
      <c r="D524">
        <f t="shared" si="67"/>
        <v>937.99999999999386</v>
      </c>
      <c r="E524">
        <f t="shared" si="68"/>
        <v>52.564988557920628</v>
      </c>
      <c r="F524">
        <f t="shared" si="72"/>
        <v>28.811970970978454</v>
      </c>
      <c r="G524">
        <f t="shared" si="72"/>
        <v>2.7793812052486863E-6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28.811973750359659</v>
      </c>
      <c r="L524">
        <f t="shared" si="70"/>
        <v>23.75301480756097</v>
      </c>
      <c r="M524">
        <f t="shared" si="71"/>
        <v>564.20571244821065</v>
      </c>
    </row>
    <row r="525" spans="1:13" x14ac:dyDescent="0.25">
      <c r="A525">
        <v>300.650000000006</v>
      </c>
      <c r="B525">
        <v>544</v>
      </c>
      <c r="C525">
        <f t="shared" si="66"/>
        <v>552.44000530127664</v>
      </c>
      <c r="D525">
        <f t="shared" si="67"/>
        <v>937.94999999999391</v>
      </c>
      <c r="E525">
        <f t="shared" si="68"/>
        <v>-8.4400053012766421</v>
      </c>
      <c r="F525">
        <f t="shared" si="72"/>
        <v>29.146834509037564</v>
      </c>
      <c r="G525">
        <f t="shared" si="72"/>
        <v>2.3214995589683992E-6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29.146836830537122</v>
      </c>
      <c r="L525">
        <f t="shared" si="70"/>
        <v>-37.586842131813768</v>
      </c>
      <c r="M525">
        <f t="shared" si="71"/>
        <v>1412.7707014418907</v>
      </c>
    </row>
    <row r="526" spans="1:13" x14ac:dyDescent="0.25">
      <c r="A526">
        <v>300.70000000000601</v>
      </c>
      <c r="B526">
        <v>594</v>
      </c>
      <c r="C526">
        <f t="shared" si="66"/>
        <v>552.44499916047403</v>
      </c>
      <c r="D526">
        <f t="shared" si="67"/>
        <v>937.89999999999395</v>
      </c>
      <c r="E526">
        <f t="shared" si="68"/>
        <v>41.555000839525974</v>
      </c>
      <c r="F526">
        <f t="shared" si="72"/>
        <v>29.455026797136512</v>
      </c>
      <c r="G526">
        <f t="shared" si="72"/>
        <v>1.9370404730067919E-6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29.455028734176985</v>
      </c>
      <c r="L526">
        <f t="shared" si="70"/>
        <v>12.099972105348989</v>
      </c>
      <c r="M526">
        <f t="shared" si="71"/>
        <v>146.40932495022366</v>
      </c>
    </row>
    <row r="527" spans="1:13" x14ac:dyDescent="0.25">
      <c r="A527">
        <v>300.75000000000603</v>
      </c>
      <c r="B527">
        <v>630</v>
      </c>
      <c r="C527">
        <f t="shared" si="66"/>
        <v>552.4499930196713</v>
      </c>
      <c r="D527">
        <f t="shared" si="67"/>
        <v>937.84999999999388</v>
      </c>
      <c r="E527">
        <f t="shared" si="68"/>
        <v>77.550006980328703</v>
      </c>
      <c r="F527">
        <f t="shared" si="72"/>
        <v>29.735623530684911</v>
      </c>
      <c r="G527">
        <f t="shared" si="72"/>
        <v>1.6145756004818224E-6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29.735625145260514</v>
      </c>
      <c r="L527">
        <f t="shared" si="70"/>
        <v>47.81438183506819</v>
      </c>
      <c r="M527">
        <f t="shared" si="71"/>
        <v>2286.2151102696989</v>
      </c>
    </row>
    <row r="528" spans="1:13" x14ac:dyDescent="0.25">
      <c r="A528">
        <v>300.80000000000598</v>
      </c>
      <c r="B528">
        <v>560</v>
      </c>
      <c r="C528">
        <f t="shared" si="66"/>
        <v>552.45498687886868</v>
      </c>
      <c r="D528">
        <f t="shared" si="67"/>
        <v>937.79999999999393</v>
      </c>
      <c r="E528">
        <f t="shared" si="68"/>
        <v>7.5450131211313192</v>
      </c>
      <c r="F528">
        <f t="shared" si="72"/>
        <v>29.98777735342442</v>
      </c>
      <c r="G528">
        <f t="shared" si="72"/>
        <v>1.3443974364170892E-6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29.987778697821856</v>
      </c>
      <c r="L528">
        <f t="shared" si="70"/>
        <v>-22.442765576690537</v>
      </c>
      <c r="M528">
        <f t="shared" si="71"/>
        <v>503.67772673028571</v>
      </c>
    </row>
    <row r="529" spans="1:13" x14ac:dyDescent="0.25">
      <c r="A529">
        <v>300.85000000000599</v>
      </c>
      <c r="B529">
        <v>559</v>
      </c>
      <c r="C529">
        <f t="shared" si="66"/>
        <v>552.45998073806595</v>
      </c>
      <c r="D529">
        <f t="shared" si="67"/>
        <v>937.74999999999386</v>
      </c>
      <c r="E529">
        <f t="shared" si="68"/>
        <v>6.5400192619340487</v>
      </c>
      <c r="F529">
        <f t="shared" si="72"/>
        <v>30.210722119290605</v>
      </c>
      <c r="G529">
        <f t="shared" si="72"/>
        <v>1.1182697231946521E-6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30.210723237560327</v>
      </c>
      <c r="L529">
        <f t="shared" si="70"/>
        <v>-23.670703975626278</v>
      </c>
      <c r="M529">
        <f t="shared" si="71"/>
        <v>560.30222670172964</v>
      </c>
    </row>
    <row r="530" spans="1:13" x14ac:dyDescent="0.25">
      <c r="A530">
        <v>300.900000000006</v>
      </c>
      <c r="B530">
        <v>555</v>
      </c>
      <c r="C530">
        <f t="shared" si="66"/>
        <v>552.46497459726334</v>
      </c>
      <c r="D530">
        <f t="shared" si="67"/>
        <v>937.69999999999391</v>
      </c>
      <c r="E530">
        <f t="shared" si="68"/>
        <v>2.5350254027366645</v>
      </c>
      <c r="F530">
        <f t="shared" si="72"/>
        <v>30.403776770019817</v>
      </c>
      <c r="G530">
        <f t="shared" si="72"/>
        <v>9.2921253156834944E-7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30.40377769923235</v>
      </c>
      <c r="L530">
        <f t="shared" si="70"/>
        <v>-27.868752296495686</v>
      </c>
      <c r="M530">
        <f t="shared" si="71"/>
        <v>776.66735456343349</v>
      </c>
    </row>
    <row r="531" spans="1:13" x14ac:dyDescent="0.25">
      <c r="A531">
        <v>300.95000000000601</v>
      </c>
      <c r="B531">
        <v>554</v>
      </c>
      <c r="C531">
        <f t="shared" si="66"/>
        <v>552.46996845646072</v>
      </c>
      <c r="D531">
        <f t="shared" si="67"/>
        <v>937.64999999999395</v>
      </c>
      <c r="E531">
        <f t="shared" si="68"/>
        <v>1.5300315435392804</v>
      </c>
      <c r="F531">
        <f t="shared" si="72"/>
        <v>30.566348801058091</v>
      </c>
      <c r="G531">
        <f t="shared" si="72"/>
        <v>7.7131743817032358E-7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30.566349572375529</v>
      </c>
      <c r="L531">
        <f t="shared" si="70"/>
        <v>-29.036318028836249</v>
      </c>
      <c r="M531">
        <f t="shared" si="71"/>
        <v>843.10776467172093</v>
      </c>
    </row>
    <row r="532" spans="1:13" x14ac:dyDescent="0.25">
      <c r="A532">
        <v>301.00000000000603</v>
      </c>
      <c r="B532">
        <v>629</v>
      </c>
      <c r="C532">
        <f t="shared" si="66"/>
        <v>552.47496231565799</v>
      </c>
      <c r="D532">
        <f t="shared" si="67"/>
        <v>937.59999999999388</v>
      </c>
      <c r="E532">
        <f t="shared" si="68"/>
        <v>76.52503768434201</v>
      </c>
      <c r="F532">
        <f t="shared" si="72"/>
        <v>30.697937291076801</v>
      </c>
      <c r="G532">
        <f t="shared" si="72"/>
        <v>6.3958878892200179E-7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30.697937930665589</v>
      </c>
      <c r="L532">
        <f t="shared" si="70"/>
        <v>45.827099753676421</v>
      </c>
      <c r="M532">
        <f t="shared" si="71"/>
        <v>2100.1230718334095</v>
      </c>
    </row>
    <row r="533" spans="1:13" x14ac:dyDescent="0.25">
      <c r="A533">
        <v>301.05000000000598</v>
      </c>
      <c r="B533">
        <v>589</v>
      </c>
      <c r="C533">
        <f t="shared" si="66"/>
        <v>552.47995617485537</v>
      </c>
      <c r="D533">
        <f t="shared" si="67"/>
        <v>937.54999999999393</v>
      </c>
      <c r="E533">
        <f t="shared" si="68"/>
        <v>36.520043825144626</v>
      </c>
      <c r="F533">
        <f t="shared" si="72"/>
        <v>30.798135473424523</v>
      </c>
      <c r="G533">
        <f t="shared" si="72"/>
        <v>5.2980754098032568E-7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30.798136003232063</v>
      </c>
      <c r="L533">
        <f t="shared" si="70"/>
        <v>5.7219078219125628</v>
      </c>
      <c r="M533">
        <f t="shared" si="71"/>
        <v>32.740229122464171</v>
      </c>
    </row>
    <row r="534" spans="1:13" x14ac:dyDescent="0.25">
      <c r="A534">
        <v>301.10000000000599</v>
      </c>
      <c r="B534">
        <v>594</v>
      </c>
      <c r="C534">
        <f t="shared" si="66"/>
        <v>552.48495003405264</v>
      </c>
      <c r="D534">
        <f t="shared" si="67"/>
        <v>937.49999999999386</v>
      </c>
      <c r="E534">
        <f t="shared" si="68"/>
        <v>41.515049965947355</v>
      </c>
      <c r="F534">
        <f t="shared" si="72"/>
        <v>30.866632831042761</v>
      </c>
      <c r="G534">
        <f t="shared" si="72"/>
        <v>4.3841462059725479E-7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30.866633269457381</v>
      </c>
      <c r="L534">
        <f t="shared" si="70"/>
        <v>10.648416696489974</v>
      </c>
      <c r="M534">
        <f t="shared" si="71"/>
        <v>113.38877814208645</v>
      </c>
    </row>
    <row r="535" spans="1:13" x14ac:dyDescent="0.25">
      <c r="A535">
        <v>301.150000000006</v>
      </c>
      <c r="B535">
        <v>584</v>
      </c>
      <c r="C535">
        <f t="shared" si="66"/>
        <v>552.48994389325003</v>
      </c>
      <c r="D535">
        <f t="shared" si="67"/>
        <v>937.44999999999391</v>
      </c>
      <c r="E535">
        <f t="shared" si="68"/>
        <v>31.510056106749971</v>
      </c>
      <c r="F535">
        <f t="shared" si="72"/>
        <v>30.9032166997399</v>
      </c>
      <c r="G535">
        <f t="shared" si="72"/>
        <v>3.6241112664679206E-7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30.903217062151025</v>
      </c>
      <c r="L535">
        <f t="shared" si="70"/>
        <v>0.60683904459894578</v>
      </c>
      <c r="M535">
        <f t="shared" si="71"/>
        <v>0.36825362604976131</v>
      </c>
    </row>
    <row r="536" spans="1:13" x14ac:dyDescent="0.25">
      <c r="A536">
        <v>301.20000000000601</v>
      </c>
      <c r="B536">
        <v>563</v>
      </c>
      <c r="C536">
        <f t="shared" si="66"/>
        <v>552.49493775244741</v>
      </c>
      <c r="D536">
        <f t="shared" si="67"/>
        <v>937.39999999999395</v>
      </c>
      <c r="E536">
        <f t="shared" si="68"/>
        <v>10.505062247552587</v>
      </c>
      <c r="F536">
        <f t="shared" si="72"/>
        <v>30.907773368244918</v>
      </c>
      <c r="G536">
        <f t="shared" si="72"/>
        <v>2.9927305513478446E-7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30.907773667517972</v>
      </c>
      <c r="L536">
        <f t="shared" si="70"/>
        <v>-20.402711419965385</v>
      </c>
      <c r="M536">
        <f t="shared" si="71"/>
        <v>416.27063328638593</v>
      </c>
    </row>
    <row r="537" spans="1:13" x14ac:dyDescent="0.25">
      <c r="A537">
        <v>301.25000000000603</v>
      </c>
      <c r="B537">
        <v>553</v>
      </c>
      <c r="C537">
        <f t="shared" si="66"/>
        <v>552.49993161164468</v>
      </c>
      <c r="D537">
        <f t="shared" si="67"/>
        <v>937.34999999999388</v>
      </c>
      <c r="E537">
        <f t="shared" si="68"/>
        <v>0.50006838835531653</v>
      </c>
      <c r="F537">
        <f t="shared" si="72"/>
        <v>30.880288667072076</v>
      </c>
      <c r="G537">
        <f t="shared" si="72"/>
        <v>2.4687852387214979E-7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30.880288913950601</v>
      </c>
      <c r="L537">
        <f t="shared" si="70"/>
        <v>-30.380220525595284</v>
      </c>
      <c r="M537">
        <f t="shared" si="71"/>
        <v>922.95779918380106</v>
      </c>
    </row>
    <row r="538" spans="1:13" x14ac:dyDescent="0.25">
      <c r="A538">
        <v>301.30000000000598</v>
      </c>
      <c r="B538">
        <v>627</v>
      </c>
      <c r="C538">
        <f t="shared" si="66"/>
        <v>552.50492547084207</v>
      </c>
      <c r="D538">
        <f t="shared" si="67"/>
        <v>937.29999999999393</v>
      </c>
      <c r="E538">
        <f t="shared" si="68"/>
        <v>74.495074529157932</v>
      </c>
      <c r="F538">
        <f t="shared" si="72"/>
        <v>30.820848041932148</v>
      </c>
      <c r="G538">
        <f t="shared" si="72"/>
        <v>2.0344574320616152E-7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30.820848245377892</v>
      </c>
      <c r="L538">
        <f t="shared" si="70"/>
        <v>43.674226283780044</v>
      </c>
      <c r="M538">
        <f t="shared" si="71"/>
        <v>1907.4380414868235</v>
      </c>
    </row>
    <row r="539" spans="1:13" x14ac:dyDescent="0.25">
      <c r="A539">
        <v>301.35000000000599</v>
      </c>
      <c r="B539">
        <v>589</v>
      </c>
      <c r="C539">
        <f t="shared" si="66"/>
        <v>552.50991933003934</v>
      </c>
      <c r="D539">
        <f t="shared" si="67"/>
        <v>937.24999999999386</v>
      </c>
      <c r="E539">
        <f t="shared" si="68"/>
        <v>36.490080669960662</v>
      </c>
      <c r="F539">
        <f t="shared" si="72"/>
        <v>30.729636111155436</v>
      </c>
      <c r="G539">
        <f t="shared" si="72"/>
        <v>1.6748021245252867E-7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30.729636278635649</v>
      </c>
      <c r="L539">
        <f t="shared" si="70"/>
        <v>5.760444391325013</v>
      </c>
      <c r="M539">
        <f t="shared" si="71"/>
        <v>33.182719585547801</v>
      </c>
    </row>
    <row r="540" spans="1:13" x14ac:dyDescent="0.25">
      <c r="A540">
        <v>301.400000000006</v>
      </c>
      <c r="B540">
        <v>584</v>
      </c>
      <c r="C540">
        <f t="shared" si="66"/>
        <v>552.51491318923672</v>
      </c>
      <c r="D540">
        <f t="shared" si="67"/>
        <v>937.19999999999391</v>
      </c>
      <c r="E540">
        <f t="shared" si="68"/>
        <v>31.485086810763278</v>
      </c>
      <c r="F540">
        <f t="shared" si="72"/>
        <v>30.606935710337655</v>
      </c>
      <c r="G540">
        <f t="shared" si="72"/>
        <v>1.3772982618703769E-7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30.606935848067483</v>
      </c>
      <c r="L540">
        <f t="shared" si="70"/>
        <v>0.87815096269579485</v>
      </c>
      <c r="M540">
        <f t="shared" si="71"/>
        <v>0.77114911328355129</v>
      </c>
    </row>
    <row r="541" spans="1:13" x14ac:dyDescent="0.25">
      <c r="A541">
        <v>301.45000000000601</v>
      </c>
      <c r="B541">
        <v>597</v>
      </c>
      <c r="C541">
        <f t="shared" si="66"/>
        <v>552.51990704843399</v>
      </c>
      <c r="D541">
        <f t="shared" si="67"/>
        <v>937.14999999999395</v>
      </c>
      <c r="E541">
        <f t="shared" si="68"/>
        <v>44.480092951566007</v>
      </c>
      <c r="F541">
        <f t="shared" si="72"/>
        <v>30.453126431123458</v>
      </c>
      <c r="G541">
        <f t="shared" si="72"/>
        <v>1.1314675319747093E-7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30.453126544270212</v>
      </c>
      <c r="L541">
        <f t="shared" si="70"/>
        <v>14.026966407295795</v>
      </c>
      <c r="M541">
        <f t="shared" si="71"/>
        <v>196.7557865914047</v>
      </c>
    </row>
    <row r="542" spans="1:13" x14ac:dyDescent="0.25">
      <c r="A542">
        <v>301.50000000000603</v>
      </c>
      <c r="B542">
        <v>591</v>
      </c>
      <c r="C542">
        <f t="shared" si="66"/>
        <v>552.52490090763138</v>
      </c>
      <c r="D542">
        <f t="shared" si="67"/>
        <v>937.09999999999388</v>
      </c>
      <c r="E542">
        <f t="shared" si="68"/>
        <v>38.475099092368623</v>
      </c>
      <c r="F542">
        <f t="shared" si="72"/>
        <v>30.268682664696566</v>
      </c>
      <c r="G542">
        <f t="shared" si="72"/>
        <v>9.285510670635309E-8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30.268682757551673</v>
      </c>
      <c r="L542">
        <f t="shared" si="70"/>
        <v>8.2064163348169501</v>
      </c>
      <c r="M542">
        <f t="shared" si="71"/>
        <v>67.345269060350461</v>
      </c>
    </row>
    <row r="543" spans="1:13" x14ac:dyDescent="0.25">
      <c r="A543">
        <v>301.55000000000598</v>
      </c>
      <c r="B543">
        <v>584</v>
      </c>
      <c r="C543">
        <f t="shared" si="66"/>
        <v>552.52989476682876</v>
      </c>
      <c r="D543">
        <f t="shared" si="67"/>
        <v>937.04999999999393</v>
      </c>
      <c r="E543">
        <f t="shared" si="68"/>
        <v>31.470105233171239</v>
      </c>
      <c r="F543">
        <f t="shared" si="72"/>
        <v>30.054171164089286</v>
      </c>
      <c r="G543">
        <f t="shared" si="72"/>
        <v>7.6123560138738537E-8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30.054171240212845</v>
      </c>
      <c r="L543">
        <f t="shared" si="70"/>
        <v>1.4159339929583936</v>
      </c>
      <c r="M543">
        <f t="shared" si="71"/>
        <v>2.0048690724151004</v>
      </c>
    </row>
    <row r="544" spans="1:13" x14ac:dyDescent="0.25">
      <c r="A544">
        <v>301.60000000000599</v>
      </c>
      <c r="B544">
        <v>585</v>
      </c>
      <c r="C544">
        <f t="shared" si="66"/>
        <v>552.53488862602603</v>
      </c>
      <c r="D544">
        <f t="shared" si="67"/>
        <v>936.99999999999386</v>
      </c>
      <c r="E544">
        <f t="shared" si="68"/>
        <v>32.465111373973969</v>
      </c>
      <c r="F544">
        <f t="shared" si="72"/>
        <v>29.810248142835714</v>
      </c>
      <c r="G544">
        <f t="shared" si="72"/>
        <v>6.234218065744079E-8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29.810248205177896</v>
      </c>
      <c r="L544">
        <f t="shared" si="70"/>
        <v>2.6548631687960729</v>
      </c>
      <c r="M544">
        <f t="shared" si="71"/>
        <v>7.0482984450299249</v>
      </c>
    </row>
    <row r="545" spans="1:13" x14ac:dyDescent="0.25">
      <c r="A545">
        <v>301.650000000006</v>
      </c>
      <c r="B545">
        <v>579</v>
      </c>
      <c r="C545">
        <f t="shared" si="66"/>
        <v>552.53988248522342</v>
      </c>
      <c r="D545">
        <f t="shared" si="67"/>
        <v>936.94999999999391</v>
      </c>
      <c r="E545">
        <f t="shared" si="68"/>
        <v>26.460117514776584</v>
      </c>
      <c r="F545">
        <f t="shared" si="72"/>
        <v>29.537655930765762</v>
      </c>
      <c r="G545">
        <f t="shared" si="72"/>
        <v>5.1002855071463872E-8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29.537655981768616</v>
      </c>
      <c r="L545">
        <f t="shared" si="70"/>
        <v>-3.0775384669920314</v>
      </c>
      <c r="M545">
        <f t="shared" si="71"/>
        <v>9.4712430158156629</v>
      </c>
    </row>
    <row r="546" spans="1:13" x14ac:dyDescent="0.25">
      <c r="A546">
        <v>301.70000000000601</v>
      </c>
      <c r="B546">
        <v>547</v>
      </c>
      <c r="C546">
        <f t="shared" si="66"/>
        <v>552.54487634442069</v>
      </c>
      <c r="D546">
        <f t="shared" si="67"/>
        <v>936.89999999999395</v>
      </c>
      <c r="E546">
        <f t="shared" si="68"/>
        <v>-5.5448763444206861</v>
      </c>
      <c r="F546">
        <f t="shared" si="72"/>
        <v>29.237219210774544</v>
      </c>
      <c r="G546">
        <f t="shared" si="72"/>
        <v>4.1682771455278998E-8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29.237219252457315</v>
      </c>
      <c r="L546">
        <f t="shared" si="70"/>
        <v>-34.782095596878001</v>
      </c>
      <c r="M546">
        <f t="shared" si="71"/>
        <v>1209.79417411036</v>
      </c>
    </row>
    <row r="547" spans="1:13" x14ac:dyDescent="0.25">
      <c r="A547">
        <v>301.75000000000603</v>
      </c>
      <c r="B547">
        <v>547</v>
      </c>
      <c r="C547">
        <f t="shared" si="66"/>
        <v>552.54987020361807</v>
      </c>
      <c r="D547">
        <f t="shared" si="67"/>
        <v>936.84999999999388</v>
      </c>
      <c r="E547">
        <f t="shared" si="68"/>
        <v>-5.5498702036180703</v>
      </c>
      <c r="F547">
        <f t="shared" si="72"/>
        <v>28.909840863274358</v>
      </c>
      <c r="G547">
        <f t="shared" si="72"/>
        <v>3.4030496606115793E-8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28.909840897304854</v>
      </c>
      <c r="L547">
        <f t="shared" si="70"/>
        <v>-34.459711100922924</v>
      </c>
      <c r="M547">
        <f t="shared" si="71"/>
        <v>1187.4716891590706</v>
      </c>
    </row>
    <row r="548" spans="1:13" x14ac:dyDescent="0.25">
      <c r="A548">
        <v>301.80000000000598</v>
      </c>
      <c r="B548">
        <v>588</v>
      </c>
      <c r="C548">
        <f t="shared" si="66"/>
        <v>552.55486406281534</v>
      </c>
      <c r="D548">
        <f t="shared" si="67"/>
        <v>936.79999999999393</v>
      </c>
      <c r="E548">
        <f t="shared" si="68"/>
        <v>35.445135937184659</v>
      </c>
      <c r="F548">
        <f t="shared" si="72"/>
        <v>28.556497447621506</v>
      </c>
      <c r="G548">
        <f t="shared" si="72"/>
        <v>2.7754255813401918E-8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28.556497475375764</v>
      </c>
      <c r="L548">
        <f t="shared" si="70"/>
        <v>6.8886384618088954</v>
      </c>
      <c r="M548">
        <f t="shared" si="71"/>
        <v>47.453339857512823</v>
      </c>
    </row>
    <row r="549" spans="1:13" x14ac:dyDescent="0.25">
      <c r="A549">
        <v>301.85000000000599</v>
      </c>
      <c r="B549">
        <v>605</v>
      </c>
      <c r="C549">
        <f t="shared" si="66"/>
        <v>552.55985792201272</v>
      </c>
      <c r="D549">
        <f t="shared" si="67"/>
        <v>936.74999999999386</v>
      </c>
      <c r="E549">
        <f t="shared" si="68"/>
        <v>52.440142077987275</v>
      </c>
      <c r="F549">
        <f t="shared" si="72"/>
        <v>28.178234352141814</v>
      </c>
      <c r="G549">
        <f t="shared" si="72"/>
        <v>2.2612078656628156E-8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28.178234374753892</v>
      </c>
      <c r="L549">
        <f t="shared" si="70"/>
        <v>24.261907703233383</v>
      </c>
      <c r="M549">
        <f t="shared" si="71"/>
        <v>588.64016540021544</v>
      </c>
    </row>
    <row r="550" spans="1:13" x14ac:dyDescent="0.25">
      <c r="A550">
        <v>301.900000000006</v>
      </c>
      <c r="B550">
        <v>595</v>
      </c>
      <c r="C550">
        <f t="shared" si="66"/>
        <v>552.56485178121011</v>
      </c>
      <c r="D550">
        <f t="shared" si="67"/>
        <v>936.69999999999391</v>
      </c>
      <c r="E550">
        <f t="shared" si="68"/>
        <v>42.435148218789891</v>
      </c>
      <c r="F550">
        <f t="shared" si="72"/>
        <v>27.776160646459374</v>
      </c>
      <c r="G550">
        <f t="shared" si="72"/>
        <v>1.8403523859511011E-8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27.776160664862896</v>
      </c>
      <c r="L550">
        <f t="shared" si="70"/>
        <v>14.658987553926995</v>
      </c>
      <c r="M550">
        <f t="shared" si="71"/>
        <v>214.88591610618653</v>
      </c>
    </row>
    <row r="551" spans="1:13" x14ac:dyDescent="0.25">
      <c r="A551">
        <v>301.95000000000601</v>
      </c>
      <c r="B551">
        <v>587</v>
      </c>
      <c r="C551">
        <f t="shared" si="66"/>
        <v>552.56984564040738</v>
      </c>
      <c r="D551">
        <f t="shared" si="67"/>
        <v>936.64999999999395</v>
      </c>
      <c r="E551">
        <f t="shared" si="68"/>
        <v>34.43015435959262</v>
      </c>
      <c r="F551">
        <f t="shared" si="72"/>
        <v>27.351443671540792</v>
      </c>
      <c r="G551">
        <f t="shared" si="72"/>
        <v>1.4962738643540917E-8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27.351443686503533</v>
      </c>
      <c r="L551">
        <f t="shared" si="70"/>
        <v>7.0787106730890876</v>
      </c>
      <c r="M551">
        <f t="shared" si="71"/>
        <v>50.108144793305364</v>
      </c>
    </row>
    <row r="552" spans="1:13" x14ac:dyDescent="0.25">
      <c r="A552">
        <v>302.00000000000603</v>
      </c>
      <c r="B552">
        <v>533</v>
      </c>
      <c r="C552">
        <f t="shared" si="66"/>
        <v>552.57483949960476</v>
      </c>
      <c r="D552">
        <f t="shared" si="67"/>
        <v>936.59999999999388</v>
      </c>
      <c r="E552">
        <f t="shared" si="68"/>
        <v>-19.574839499604764</v>
      </c>
      <c r="F552">
        <f t="shared" si="72"/>
        <v>26.905303404350406</v>
      </c>
      <c r="G552">
        <f t="shared" si="72"/>
        <v>1.2152644455883103E-8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26.905303416503049</v>
      </c>
      <c r="L552">
        <f t="shared" si="70"/>
        <v>-46.480142916107809</v>
      </c>
      <c r="M552">
        <f t="shared" si="71"/>
        <v>2160.4036855018071</v>
      </c>
    </row>
    <row r="553" spans="1:13" x14ac:dyDescent="0.25">
      <c r="A553">
        <v>302.05000000000598</v>
      </c>
      <c r="B553">
        <v>583</v>
      </c>
      <c r="C553">
        <f t="shared" si="66"/>
        <v>552.57983335880203</v>
      </c>
      <c r="D553">
        <f t="shared" si="67"/>
        <v>936.54999999999393</v>
      </c>
      <c r="E553">
        <f t="shared" si="68"/>
        <v>30.420166641197966</v>
      </c>
      <c r="F553">
        <f t="shared" si="72"/>
        <v>26.43900663509983</v>
      </c>
      <c r="G553">
        <f t="shared" si="72"/>
        <v>9.8600721907587185E-9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26.439006644959903</v>
      </c>
      <c r="L553">
        <f t="shared" si="70"/>
        <v>3.9811599962380626</v>
      </c>
      <c r="M553">
        <f t="shared" si="71"/>
        <v>15.84963491564625</v>
      </c>
    </row>
    <row r="554" spans="1:13" x14ac:dyDescent="0.25">
      <c r="A554">
        <v>302.10000000000599</v>
      </c>
      <c r="B554">
        <v>594</v>
      </c>
      <c r="C554">
        <f t="shared" si="66"/>
        <v>552.58482721799942</v>
      </c>
      <c r="D554">
        <f t="shared" si="67"/>
        <v>936.49999999999386</v>
      </c>
      <c r="E554">
        <f t="shared" si="68"/>
        <v>41.415172782000582</v>
      </c>
      <c r="F554">
        <f t="shared" si="72"/>
        <v>25.953860995858701</v>
      </c>
      <c r="G554">
        <f t="shared" si="72"/>
        <v>7.991696781021794E-9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25.953861003850399</v>
      </c>
      <c r="L554">
        <f t="shared" si="70"/>
        <v>15.461311778150183</v>
      </c>
      <c r="M554">
        <f t="shared" si="71"/>
        <v>239.05216190116556</v>
      </c>
    </row>
    <row r="555" spans="1:13" x14ac:dyDescent="0.25">
      <c r="A555">
        <v>302.150000000006</v>
      </c>
      <c r="B555">
        <v>528</v>
      </c>
      <c r="C555">
        <f t="shared" si="66"/>
        <v>552.5898210771968</v>
      </c>
      <c r="D555">
        <f t="shared" si="67"/>
        <v>936.44999999999391</v>
      </c>
      <c r="E555">
        <f t="shared" si="68"/>
        <v>-24.589821077196802</v>
      </c>
      <c r="F555">
        <f t="shared" si="72"/>
        <v>25.451208879787721</v>
      </c>
      <c r="G555">
        <f t="shared" si="72"/>
        <v>6.4706439182029633E-9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25.451208886258364</v>
      </c>
      <c r="L555">
        <f t="shared" si="70"/>
        <v>-50.041029963455166</v>
      </c>
      <c r="M555">
        <f t="shared" si="71"/>
        <v>2504.1046798034176</v>
      </c>
    </row>
    <row r="556" spans="1:13" x14ac:dyDescent="0.25">
      <c r="A556">
        <v>302.20000000000601</v>
      </c>
      <c r="B556">
        <v>561</v>
      </c>
      <c r="C556">
        <f t="shared" si="66"/>
        <v>552.59481493639407</v>
      </c>
      <c r="D556">
        <f t="shared" si="67"/>
        <v>936.39999999999395</v>
      </c>
      <c r="E556">
        <f t="shared" si="68"/>
        <v>8.4051850636059271</v>
      </c>
      <c r="F556">
        <f t="shared" si="72"/>
        <v>24.932421290323983</v>
      </c>
      <c r="G556">
        <f t="shared" si="72"/>
        <v>5.2336611975774224E-9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24.932421295557646</v>
      </c>
      <c r="L556">
        <f t="shared" si="70"/>
        <v>-16.527236231951719</v>
      </c>
      <c r="M556">
        <f t="shared" si="71"/>
        <v>273.14953746673763</v>
      </c>
    </row>
    <row r="557" spans="1:13" x14ac:dyDescent="0.25">
      <c r="A557">
        <v>302.25000000000603</v>
      </c>
      <c r="B557">
        <v>629</v>
      </c>
      <c r="C557">
        <f t="shared" si="66"/>
        <v>552.59980879559146</v>
      </c>
      <c r="D557">
        <f t="shared" si="67"/>
        <v>936.34999999999388</v>
      </c>
      <c r="E557">
        <f t="shared" si="68"/>
        <v>76.400191204408543</v>
      </c>
      <c r="F557">
        <f t="shared" si="72"/>
        <v>24.398891659508635</v>
      </c>
      <c r="G557">
        <f t="shared" si="72"/>
        <v>4.2287626452877082E-9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24.398891663737398</v>
      </c>
      <c r="L557">
        <f t="shared" si="70"/>
        <v>52.001299540671141</v>
      </c>
      <c r="M557">
        <f t="shared" si="71"/>
        <v>2704.1351539186048</v>
      </c>
    </row>
    <row r="558" spans="1:13" x14ac:dyDescent="0.25">
      <c r="A558">
        <v>302.30000000000598</v>
      </c>
      <c r="B558">
        <v>559</v>
      </c>
      <c r="C558">
        <f t="shared" si="66"/>
        <v>552.60480265478873</v>
      </c>
      <c r="D558">
        <f t="shared" si="67"/>
        <v>936.29999999999393</v>
      </c>
      <c r="E558">
        <f t="shared" si="68"/>
        <v>6.3951973452112725</v>
      </c>
      <c r="F558">
        <f t="shared" si="72"/>
        <v>23.852029674093433</v>
      </c>
      <c r="G558">
        <f t="shared" si="72"/>
        <v>3.4132697699282021E-9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23.852029677506703</v>
      </c>
      <c r="L558">
        <f t="shared" si="70"/>
        <v>-17.456832332295431</v>
      </c>
      <c r="M558">
        <f t="shared" si="71"/>
        <v>304.74099507787514</v>
      </c>
    </row>
    <row r="559" spans="1:13" x14ac:dyDescent="0.25">
      <c r="A559">
        <v>302.35000000000599</v>
      </c>
      <c r="B559">
        <v>590</v>
      </c>
      <c r="C559">
        <f t="shared" si="66"/>
        <v>552.60979651398611</v>
      </c>
      <c r="D559">
        <f t="shared" si="67"/>
        <v>936.24999999999386</v>
      </c>
      <c r="E559">
        <f t="shared" si="68"/>
        <v>37.390203486013888</v>
      </c>
      <c r="F559">
        <f t="shared" si="72"/>
        <v>23.293255147236493</v>
      </c>
      <c r="G559">
        <f t="shared" si="72"/>
        <v>2.7521843424012294E-9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23.293255149988678</v>
      </c>
      <c r="L559">
        <f t="shared" si="70"/>
        <v>14.096948336025211</v>
      </c>
      <c r="M559">
        <f t="shared" si="71"/>
        <v>198.72395238856396</v>
      </c>
    </row>
    <row r="560" spans="1:13" x14ac:dyDescent="0.25">
      <c r="A560">
        <v>302.400000000006</v>
      </c>
      <c r="B560">
        <v>598</v>
      </c>
      <c r="C560">
        <f t="shared" si="66"/>
        <v>552.61479037318338</v>
      </c>
      <c r="D560">
        <f t="shared" si="67"/>
        <v>936.19999999999391</v>
      </c>
      <c r="E560">
        <f t="shared" si="68"/>
        <v>45.385209626816618</v>
      </c>
      <c r="F560">
        <f t="shared" si="72"/>
        <v>22.723991972524413</v>
      </c>
      <c r="G560">
        <f t="shared" si="72"/>
        <v>2.2168383486576532E-9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22.723991974741253</v>
      </c>
      <c r="L560">
        <f t="shared" si="70"/>
        <v>22.661217652075365</v>
      </c>
      <c r="M560">
        <f t="shared" si="71"/>
        <v>513.53078547473217</v>
      </c>
    </row>
    <row r="561" spans="1:13" x14ac:dyDescent="0.25">
      <c r="A561">
        <v>302.45000000000601</v>
      </c>
      <c r="B561">
        <v>599</v>
      </c>
      <c r="C561">
        <f t="shared" si="66"/>
        <v>552.61978423238077</v>
      </c>
      <c r="D561">
        <f t="shared" si="67"/>
        <v>936.14999999999395</v>
      </c>
      <c r="E561">
        <f t="shared" si="68"/>
        <v>46.380215767619234</v>
      </c>
      <c r="F561">
        <f t="shared" si="72"/>
        <v>22.145662195596071</v>
      </c>
      <c r="G561">
        <f t="shared" si="72"/>
        <v>1.783775242563157E-9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22.145662197379846</v>
      </c>
      <c r="L561">
        <f t="shared" si="70"/>
        <v>24.234553570239388</v>
      </c>
      <c r="M561">
        <f t="shared" si="71"/>
        <v>587.31358674880266</v>
      </c>
    </row>
    <row r="562" spans="1:13" x14ac:dyDescent="0.25">
      <c r="A562">
        <v>302.50000000000603</v>
      </c>
      <c r="B562">
        <v>577</v>
      </c>
      <c r="C562">
        <f t="shared" si="66"/>
        <v>552.62477809157815</v>
      </c>
      <c r="D562">
        <f t="shared" si="67"/>
        <v>936.09999999999388</v>
      </c>
      <c r="E562">
        <f t="shared" si="68"/>
        <v>24.37522190842185</v>
      </c>
      <c r="F562">
        <f t="shared" si="72"/>
        <v>21.559680237060185</v>
      </c>
      <c r="G562">
        <f t="shared" si="72"/>
        <v>1.4338239776931129E-9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21.55968023849401</v>
      </c>
      <c r="L562">
        <f t="shared" si="70"/>
        <v>2.8155416699278391</v>
      </c>
      <c r="M562">
        <f t="shared" si="71"/>
        <v>7.9272748951000445</v>
      </c>
    </row>
    <row r="563" spans="1:13" x14ac:dyDescent="0.25">
      <c r="A563">
        <v>302.55000000000598</v>
      </c>
      <c r="B563">
        <v>573</v>
      </c>
      <c r="C563">
        <f t="shared" si="66"/>
        <v>552.62977195077542</v>
      </c>
      <c r="D563">
        <f t="shared" si="67"/>
        <v>936.04999999999393</v>
      </c>
      <c r="E563">
        <f t="shared" si="68"/>
        <v>20.370228049224579</v>
      </c>
      <c r="F563">
        <f t="shared" si="72"/>
        <v>20.967447298466283</v>
      </c>
      <c r="G563">
        <f t="shared" si="72"/>
        <v>1.1513335124356357E-9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20.967447299617618</v>
      </c>
      <c r="L563">
        <f t="shared" si="70"/>
        <v>-0.59721925039303869</v>
      </c>
      <c r="M563">
        <f t="shared" si="71"/>
        <v>0.35667083304002306</v>
      </c>
    </row>
    <row r="564" spans="1:13" x14ac:dyDescent="0.25">
      <c r="A564">
        <v>302.60000000000599</v>
      </c>
      <c r="B564">
        <v>542</v>
      </c>
      <c r="C564">
        <f t="shared" si="66"/>
        <v>552.63476580997281</v>
      </c>
      <c r="D564">
        <f t="shared" si="67"/>
        <v>935.99999999999386</v>
      </c>
      <c r="E564">
        <f t="shared" si="68"/>
        <v>-10.634765809972805</v>
      </c>
      <c r="F564">
        <f t="shared" si="72"/>
        <v>20.370345980984709</v>
      </c>
      <c r="G564">
        <f t="shared" si="72"/>
        <v>9.2354073082998263E-10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20.370345981908251</v>
      </c>
      <c r="L564">
        <f t="shared" si="70"/>
        <v>-31.005111791881056</v>
      </c>
      <c r="M564">
        <f t="shared" si="71"/>
        <v>961.31695722704171</v>
      </c>
    </row>
    <row r="565" spans="1:13" x14ac:dyDescent="0.25">
      <c r="A565">
        <v>302.650000000006</v>
      </c>
      <c r="B565">
        <v>562</v>
      </c>
      <c r="C565">
        <f t="shared" si="66"/>
        <v>552.63975966917008</v>
      </c>
      <c r="D565">
        <f t="shared" si="67"/>
        <v>935.94999999999391</v>
      </c>
      <c r="E565">
        <f t="shared" si="68"/>
        <v>9.3602403308299245</v>
      </c>
      <c r="F565">
        <f t="shared" ref="F565:J613" si="73">F$5*EXP(-(($D565-F$6)^2)/(2*F$7^2))</f>
        <v>19.76973514420666</v>
      </c>
      <c r="G565">
        <f t="shared" si="73"/>
        <v>7.4004914652351083E-10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19.769735144946708</v>
      </c>
      <c r="L565">
        <f t="shared" si="70"/>
        <v>-10.409494814116783</v>
      </c>
      <c r="M565">
        <f t="shared" si="71"/>
        <v>108.35758228512421</v>
      </c>
    </row>
    <row r="566" spans="1:13" x14ac:dyDescent="0.25">
      <c r="A566">
        <v>302.70000000000601</v>
      </c>
      <c r="B566">
        <v>585</v>
      </c>
      <c r="C566">
        <f t="shared" si="66"/>
        <v>552.64475352836746</v>
      </c>
      <c r="D566">
        <f t="shared" si="67"/>
        <v>935.89999999999395</v>
      </c>
      <c r="E566">
        <f t="shared" si="68"/>
        <v>32.35524647163254</v>
      </c>
      <c r="F566">
        <f t="shared" si="73"/>
        <v>19.166945029946469</v>
      </c>
      <c r="G566">
        <f t="shared" si="73"/>
        <v>5.9239948300877549E-10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19.166945030538869</v>
      </c>
      <c r="L566">
        <f t="shared" si="70"/>
        <v>13.188301441093671</v>
      </c>
      <c r="M566">
        <f t="shared" si="71"/>
        <v>173.93129490115339</v>
      </c>
    </row>
    <row r="567" spans="1:13" x14ac:dyDescent="0.25">
      <c r="A567">
        <v>302.75000000000603</v>
      </c>
      <c r="B567">
        <v>514</v>
      </c>
      <c r="C567">
        <f t="shared" si="66"/>
        <v>552.64974738756484</v>
      </c>
      <c r="D567">
        <f t="shared" si="67"/>
        <v>935.84999999999388</v>
      </c>
      <c r="E567">
        <f t="shared" si="68"/>
        <v>-38.649747387564844</v>
      </c>
      <c r="F567">
        <f t="shared" si="73"/>
        <v>18.563272673411138</v>
      </c>
      <c r="G567">
        <f t="shared" si="73"/>
        <v>4.737163561992179E-10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18.563272673884853</v>
      </c>
      <c r="L567">
        <f t="shared" si="70"/>
        <v>-57.213020061449697</v>
      </c>
      <c r="M567">
        <f t="shared" si="71"/>
        <v>3273.3296645518453</v>
      </c>
    </row>
    <row r="568" spans="1:13" x14ac:dyDescent="0.25">
      <c r="A568">
        <v>302.80000000000598</v>
      </c>
      <c r="B568">
        <v>574</v>
      </c>
      <c r="C568">
        <f t="shared" si="66"/>
        <v>552.65474124676211</v>
      </c>
      <c r="D568">
        <f t="shared" si="67"/>
        <v>935.79999999999393</v>
      </c>
      <c r="E568">
        <f t="shared" si="68"/>
        <v>21.345258753237886</v>
      </c>
      <c r="F568">
        <f t="shared" si="73"/>
        <v>17.959977621355144</v>
      </c>
      <c r="G568">
        <f t="shared" si="73"/>
        <v>3.7841791606954106E-10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17.959977621733561</v>
      </c>
      <c r="L568">
        <f t="shared" si="70"/>
        <v>3.3852811315043247</v>
      </c>
      <c r="M568">
        <f t="shared" si="71"/>
        <v>11.460128339319201</v>
      </c>
    </row>
    <row r="569" spans="1:13" x14ac:dyDescent="0.25">
      <c r="A569">
        <v>302.85000000000599</v>
      </c>
      <c r="B569">
        <v>600</v>
      </c>
      <c r="C569">
        <f t="shared" si="66"/>
        <v>552.6597351059595</v>
      </c>
      <c r="D569">
        <f t="shared" si="67"/>
        <v>935.74999999999386</v>
      </c>
      <c r="E569">
        <f t="shared" si="68"/>
        <v>47.340264894040502</v>
      </c>
      <c r="F569">
        <f t="shared" si="73"/>
        <v>17.358277974057614</v>
      </c>
      <c r="G569">
        <f t="shared" si="73"/>
        <v>3.0197751010999227E-10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17.358277974359591</v>
      </c>
      <c r="L569">
        <f t="shared" si="70"/>
        <v>29.98198691968091</v>
      </c>
      <c r="M569">
        <f t="shared" si="71"/>
        <v>898.91953965191715</v>
      </c>
    </row>
    <row r="570" spans="1:13" x14ac:dyDescent="0.25">
      <c r="A570">
        <v>302.900000000006</v>
      </c>
      <c r="B570">
        <v>596</v>
      </c>
      <c r="C570">
        <f t="shared" si="66"/>
        <v>552.66472896515677</v>
      </c>
      <c r="D570">
        <f t="shared" si="67"/>
        <v>935.69999999999391</v>
      </c>
      <c r="E570">
        <f t="shared" si="68"/>
        <v>43.335271034843231</v>
      </c>
      <c r="F570">
        <f t="shared" si="73"/>
        <v>16.759346765173717</v>
      </c>
      <c r="G570">
        <f t="shared" si="73"/>
        <v>2.4072827875033383E-10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16.759346765414445</v>
      </c>
      <c r="L570">
        <f t="shared" si="70"/>
        <v>26.575924269428786</v>
      </c>
      <c r="M570">
        <f t="shared" si="71"/>
        <v>706.27975077441397</v>
      </c>
    </row>
    <row r="571" spans="1:13" x14ac:dyDescent="0.25">
      <c r="A571">
        <v>302.95000000000601</v>
      </c>
      <c r="B571">
        <v>582</v>
      </c>
      <c r="C571">
        <f t="shared" si="66"/>
        <v>552.66972282435415</v>
      </c>
      <c r="D571">
        <f t="shared" si="67"/>
        <v>935.64999999999395</v>
      </c>
      <c r="E571">
        <f t="shared" si="68"/>
        <v>29.330277175645847</v>
      </c>
      <c r="F571">
        <f t="shared" si="73"/>
        <v>16.164308690578551</v>
      </c>
      <c r="G571">
        <f t="shared" si="73"/>
        <v>1.9170313789689761E-10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16.164308690770255</v>
      </c>
      <c r="L571">
        <f t="shared" si="70"/>
        <v>13.165968484875592</v>
      </c>
      <c r="M571">
        <f t="shared" si="71"/>
        <v>173.34272614473727</v>
      </c>
    </row>
    <row r="572" spans="1:13" x14ac:dyDescent="0.25">
      <c r="A572">
        <v>303.00000000000603</v>
      </c>
      <c r="B572">
        <v>546</v>
      </c>
      <c r="C572">
        <f t="shared" si="66"/>
        <v>552.67471668355142</v>
      </c>
      <c r="D572">
        <f t="shared" si="67"/>
        <v>935.59999999999388</v>
      </c>
      <c r="E572">
        <f t="shared" si="68"/>
        <v>-6.6747166835514236</v>
      </c>
      <c r="F572">
        <f t="shared" si="73"/>
        <v>15.574237194540439</v>
      </c>
      <c r="G572">
        <f t="shared" si="73"/>
        <v>1.5250389410582962E-10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15.574237194692943</v>
      </c>
      <c r="L572">
        <f t="shared" si="70"/>
        <v>-22.248953878244365</v>
      </c>
      <c r="M572">
        <f t="shared" si="71"/>
        <v>495.01594867624493</v>
      </c>
    </row>
    <row r="573" spans="1:13" x14ac:dyDescent="0.25">
      <c r="A573">
        <v>303.05000000000598</v>
      </c>
      <c r="B573">
        <v>538</v>
      </c>
      <c r="C573">
        <f t="shared" si="66"/>
        <v>552.67971054274881</v>
      </c>
      <c r="D573">
        <f t="shared" si="67"/>
        <v>935.54999999999393</v>
      </c>
      <c r="E573">
        <f t="shared" si="68"/>
        <v>-14.679710542748808</v>
      </c>
      <c r="F573">
        <f t="shared" si="73"/>
        <v>14.990151918684104</v>
      </c>
      <c r="G573">
        <f t="shared" si="73"/>
        <v>1.2119431417096649E-10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14.990151918805298</v>
      </c>
      <c r="L573">
        <f t="shared" si="70"/>
        <v>-29.669862461554104</v>
      </c>
      <c r="M573">
        <f t="shared" si="71"/>
        <v>880.30073848753727</v>
      </c>
    </row>
    <row r="574" spans="1:13" x14ac:dyDescent="0.25">
      <c r="A574">
        <v>303.10000000000599</v>
      </c>
      <c r="B574">
        <v>565</v>
      </c>
      <c r="C574">
        <f t="shared" si="66"/>
        <v>552.68470440194619</v>
      </c>
      <c r="D574">
        <f t="shared" si="67"/>
        <v>935.49999999999386</v>
      </c>
      <c r="E574">
        <f t="shared" si="68"/>
        <v>12.315295598053808</v>
      </c>
      <c r="F574">
        <f t="shared" si="73"/>
        <v>14.413016516429224</v>
      </c>
      <c r="G574">
        <f t="shared" si="73"/>
        <v>9.621286739605739E-11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14.413016516525436</v>
      </c>
      <c r="L574">
        <f t="shared" si="70"/>
        <v>-2.0977209184716283</v>
      </c>
      <c r="M574">
        <f t="shared" si="71"/>
        <v>4.4004330517934518</v>
      </c>
    </row>
    <row r="575" spans="1:13" x14ac:dyDescent="0.25">
      <c r="A575">
        <v>303.150000000006</v>
      </c>
      <c r="B575">
        <v>593</v>
      </c>
      <c r="C575">
        <f t="shared" si="66"/>
        <v>552.68969826114346</v>
      </c>
      <c r="D575">
        <f t="shared" si="67"/>
        <v>935.44999999999391</v>
      </c>
      <c r="E575">
        <f t="shared" si="68"/>
        <v>40.310301738856538</v>
      </c>
      <c r="F575">
        <f t="shared" si="73"/>
        <v>13.843736832937472</v>
      </c>
      <c r="G575">
        <f t="shared" si="73"/>
        <v>7.6301604576784943E-11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13.843736833013773</v>
      </c>
      <c r="L575">
        <f t="shared" si="70"/>
        <v>26.466564905842766</v>
      </c>
      <c r="M575">
        <f t="shared" si="71"/>
        <v>700.47905791518792</v>
      </c>
    </row>
    <row r="576" spans="1:13" x14ac:dyDescent="0.25">
      <c r="A576">
        <v>303.20000000000601</v>
      </c>
      <c r="B576">
        <v>605</v>
      </c>
      <c r="C576">
        <f t="shared" si="66"/>
        <v>552.69469212034085</v>
      </c>
      <c r="D576">
        <f t="shared" si="67"/>
        <v>935.39999999999395</v>
      </c>
      <c r="E576">
        <f t="shared" si="68"/>
        <v>52.305307879659154</v>
      </c>
      <c r="F576">
        <f t="shared" si="73"/>
        <v>13.283159447927426</v>
      </c>
      <c r="G576">
        <f t="shared" si="73"/>
        <v>6.0448257257172266E-11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13.283159447987874</v>
      </c>
      <c r="L576">
        <f t="shared" si="70"/>
        <v>39.022148431671283</v>
      </c>
      <c r="M576">
        <f t="shared" si="71"/>
        <v>1522.7280682233857</v>
      </c>
    </row>
    <row r="577" spans="1:13" x14ac:dyDescent="0.25">
      <c r="A577">
        <v>303.25000000000603</v>
      </c>
      <c r="B577">
        <v>578</v>
      </c>
      <c r="C577">
        <f t="shared" ref="C577:C612" si="74">$P$12*A577+$Q$12</f>
        <v>552.69968597953812</v>
      </c>
      <c r="D577">
        <f t="shared" ref="D577:D612" si="75">$E$2-A577-$N$5</f>
        <v>935.34999999999388</v>
      </c>
      <c r="E577">
        <f t="shared" ref="E577:E612" si="76">B577-C577</f>
        <v>25.300314020461883</v>
      </c>
      <c r="F577">
        <f t="shared" si="73"/>
        <v>12.732070576307692</v>
      </c>
      <c r="G577">
        <f t="shared" si="73"/>
        <v>4.7839154843548988E-11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12.732070576355531</v>
      </c>
      <c r="L577">
        <f t="shared" ref="L577:L612" si="78">E577-K577</f>
        <v>12.568243444106352</v>
      </c>
      <c r="M577">
        <f t="shared" ref="M577:M612" si="79">(L577)^2</f>
        <v>157.9607432703223</v>
      </c>
    </row>
    <row r="578" spans="1:13" x14ac:dyDescent="0.25">
      <c r="A578">
        <v>303.30000000000598</v>
      </c>
      <c r="B578">
        <v>598</v>
      </c>
      <c r="C578">
        <f t="shared" si="74"/>
        <v>552.7046798387355</v>
      </c>
      <c r="D578">
        <f t="shared" si="75"/>
        <v>935.29999999999393</v>
      </c>
      <c r="E578">
        <f t="shared" si="76"/>
        <v>45.295320161264499</v>
      </c>
      <c r="F578">
        <f t="shared" si="73"/>
        <v>12.19119531918675</v>
      </c>
      <c r="G578">
        <f t="shared" si="73"/>
        <v>3.7820983058192851E-11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12.191195319224571</v>
      </c>
      <c r="L578">
        <f t="shared" si="78"/>
        <v>33.10412484203993</v>
      </c>
      <c r="M578">
        <f t="shared" si="79"/>
        <v>1095.8830815573651</v>
      </c>
    </row>
    <row r="579" spans="1:13" x14ac:dyDescent="0.25">
      <c r="A579">
        <v>303.35000000000599</v>
      </c>
      <c r="B579">
        <v>605</v>
      </c>
      <c r="C579">
        <f t="shared" si="74"/>
        <v>552.70967369793277</v>
      </c>
      <c r="D579">
        <f t="shared" si="75"/>
        <v>935.24999999999386</v>
      </c>
      <c r="E579">
        <f t="shared" si="76"/>
        <v>52.290326302067228</v>
      </c>
      <c r="F579">
        <f t="shared" si="73"/>
        <v>11.661197255627362</v>
      </c>
      <c r="G579">
        <f t="shared" si="73"/>
        <v>2.9869759646516346E-11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11.661197255657232</v>
      </c>
      <c r="L579">
        <f t="shared" si="78"/>
        <v>40.62912904641</v>
      </c>
      <c r="M579">
        <f t="shared" si="79"/>
        <v>1650.7261270698368</v>
      </c>
    </row>
    <row r="580" spans="1:13" x14ac:dyDescent="0.25">
      <c r="A580">
        <v>303.40000000000703</v>
      </c>
      <c r="B580">
        <v>539</v>
      </c>
      <c r="C580">
        <f t="shared" si="74"/>
        <v>552.71466755713027</v>
      </c>
      <c r="D580">
        <f t="shared" si="75"/>
        <v>935.19999999999288</v>
      </c>
      <c r="E580">
        <f t="shared" si="76"/>
        <v>-13.714667557130269</v>
      </c>
      <c r="F580">
        <f t="shared" si="73"/>
        <v>11.142678363520256</v>
      </c>
      <c r="G580">
        <f t="shared" si="73"/>
        <v>2.3565694506485851E-11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11.142678363543821</v>
      </c>
      <c r="L580">
        <f t="shared" si="78"/>
        <v>-24.857345920674092</v>
      </c>
      <c r="M580">
        <f t="shared" si="79"/>
        <v>617.88764622005294</v>
      </c>
    </row>
    <row r="581" spans="1:13" x14ac:dyDescent="0.25">
      <c r="A581">
        <v>303.45000000000698</v>
      </c>
      <c r="B581">
        <v>568</v>
      </c>
      <c r="C581">
        <f t="shared" si="74"/>
        <v>552.71966141632754</v>
      </c>
      <c r="D581">
        <f t="shared" si="75"/>
        <v>935.14999999999293</v>
      </c>
      <c r="E581">
        <f t="shared" si="76"/>
        <v>15.28033858367246</v>
      </c>
      <c r="F581">
        <f t="shared" si="73"/>
        <v>10.636179256110797</v>
      </c>
      <c r="G581">
        <f t="shared" si="73"/>
        <v>1.8572841792407066E-11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10.63617925612937</v>
      </c>
      <c r="L581">
        <f t="shared" si="78"/>
        <v>4.6441593275430897</v>
      </c>
      <c r="M581">
        <f t="shared" si="79"/>
        <v>21.568215859605484</v>
      </c>
    </row>
    <row r="582" spans="1:13" x14ac:dyDescent="0.25">
      <c r="A582">
        <v>303.50000000000603</v>
      </c>
      <c r="B582">
        <v>562</v>
      </c>
      <c r="C582">
        <f t="shared" si="74"/>
        <v>552.72465527552481</v>
      </c>
      <c r="D582">
        <f t="shared" si="75"/>
        <v>935.09999999999388</v>
      </c>
      <c r="E582">
        <f t="shared" si="76"/>
        <v>9.2753447244751897</v>
      </c>
      <c r="F582">
        <f t="shared" si="73"/>
        <v>10.142179718908539</v>
      </c>
      <c r="G582">
        <f t="shared" si="73"/>
        <v>1.4622649685365202E-11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10.142179718923162</v>
      </c>
      <c r="L582">
        <f t="shared" si="78"/>
        <v>-0.86683499444797185</v>
      </c>
      <c r="M582">
        <f t="shared" si="79"/>
        <v>0.75140290759961537</v>
      </c>
    </row>
    <row r="583" spans="1:13" x14ac:dyDescent="0.25">
      <c r="A583">
        <v>303.55000000000598</v>
      </c>
      <c r="B583">
        <v>556</v>
      </c>
      <c r="C583">
        <f t="shared" si="74"/>
        <v>552.72964913472219</v>
      </c>
      <c r="D583">
        <f t="shared" si="75"/>
        <v>935.04999999999393</v>
      </c>
      <c r="E583">
        <f t="shared" si="76"/>
        <v>3.2703508652778055</v>
      </c>
      <c r="F583">
        <f t="shared" si="73"/>
        <v>9.6610995305028293</v>
      </c>
      <c r="G583">
        <f t="shared" si="73"/>
        <v>1.150067663669654E-11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9.6610995305143295</v>
      </c>
      <c r="L583">
        <f t="shared" si="78"/>
        <v>-6.390748665236524</v>
      </c>
      <c r="M583">
        <f t="shared" si="79"/>
        <v>40.841668502222412</v>
      </c>
    </row>
    <row r="584" spans="1:13" x14ac:dyDescent="0.25">
      <c r="A584">
        <v>303.60000000000701</v>
      </c>
      <c r="B584">
        <v>515</v>
      </c>
      <c r="C584">
        <f t="shared" si="74"/>
        <v>552.73464299391958</v>
      </c>
      <c r="D584">
        <f t="shared" si="75"/>
        <v>934.99999999999295</v>
      </c>
      <c r="E584">
        <f t="shared" si="76"/>
        <v>-37.734642993919579</v>
      </c>
      <c r="F584">
        <f t="shared" si="73"/>
        <v>9.1932995493756362</v>
      </c>
      <c r="G584">
        <f t="shared" si="73"/>
        <v>9.0358769888981618E-12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9.1932995493846725</v>
      </c>
      <c r="L584">
        <f t="shared" si="78"/>
        <v>-46.927942543304255</v>
      </c>
      <c r="M584">
        <f t="shared" si="79"/>
        <v>2202.2317913476654</v>
      </c>
    </row>
    <row r="585" spans="1:13" x14ac:dyDescent="0.25">
      <c r="A585">
        <v>303.65000000000703</v>
      </c>
      <c r="B585">
        <v>535</v>
      </c>
      <c r="C585">
        <f t="shared" si="74"/>
        <v>552.73963685311696</v>
      </c>
      <c r="D585">
        <f t="shared" si="75"/>
        <v>934.94999999999288</v>
      </c>
      <c r="E585">
        <f t="shared" si="76"/>
        <v>-17.739636853116963</v>
      </c>
      <c r="F585">
        <f t="shared" si="73"/>
        <v>8.7390830477070303</v>
      </c>
      <c r="G585">
        <f t="shared" si="73"/>
        <v>7.0919689873962764E-12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8.7390830477141215</v>
      </c>
      <c r="L585">
        <f t="shared" si="78"/>
        <v>-26.478719900831084</v>
      </c>
      <c r="M585">
        <f t="shared" si="79"/>
        <v>701.1226075866681</v>
      </c>
    </row>
    <row r="586" spans="1:13" x14ac:dyDescent="0.25">
      <c r="A586">
        <v>303.70000000000698</v>
      </c>
      <c r="B586">
        <v>561</v>
      </c>
      <c r="C586">
        <f t="shared" si="74"/>
        <v>552.74463071231423</v>
      </c>
      <c r="D586">
        <f t="shared" si="75"/>
        <v>934.89999999999293</v>
      </c>
      <c r="E586">
        <f t="shared" si="76"/>
        <v>8.2553692876857667</v>
      </c>
      <c r="F586">
        <f t="shared" si="73"/>
        <v>8.2986972723576624</v>
      </c>
      <c r="G586">
        <f t="shared" si="73"/>
        <v>5.5604884899982925E-12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8.2986972723632224</v>
      </c>
      <c r="L586">
        <f t="shared" si="78"/>
        <v>-4.3327984677455689E-2</v>
      </c>
      <c r="M586">
        <f t="shared" si="79"/>
        <v>1.877314256209835E-3</v>
      </c>
    </row>
    <row r="587" spans="1:13" x14ac:dyDescent="0.25">
      <c r="A587">
        <v>303.75000000000603</v>
      </c>
      <c r="B587">
        <v>529</v>
      </c>
      <c r="C587">
        <f t="shared" si="74"/>
        <v>552.7496245715115</v>
      </c>
      <c r="D587">
        <f t="shared" si="75"/>
        <v>934.84999999999388</v>
      </c>
      <c r="E587">
        <f t="shared" si="76"/>
        <v>-23.749624571511504</v>
      </c>
      <c r="F587">
        <f t="shared" si="73"/>
        <v>7.8723352126949555</v>
      </c>
      <c r="G587">
        <f t="shared" si="73"/>
        <v>4.3552056296954082E-12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7.8723352126993111</v>
      </c>
      <c r="L587">
        <f t="shared" si="78"/>
        <v>-31.621959784210816</v>
      </c>
      <c r="M587">
        <f t="shared" si="79"/>
        <v>999.94834059424613</v>
      </c>
    </row>
    <row r="588" spans="1:13" x14ac:dyDescent="0.25">
      <c r="A588">
        <v>303.80000000000598</v>
      </c>
      <c r="B588">
        <v>573</v>
      </c>
      <c r="C588">
        <f t="shared" si="74"/>
        <v>552.75461843070889</v>
      </c>
      <c r="D588">
        <f t="shared" si="75"/>
        <v>934.79999999999393</v>
      </c>
      <c r="E588">
        <f t="shared" si="76"/>
        <v>20.245381569291112</v>
      </c>
      <c r="F588">
        <f t="shared" si="73"/>
        <v>7.4601375541780124</v>
      </c>
      <c r="G588">
        <f t="shared" si="73"/>
        <v>3.4076421709911861E-12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7.4601375541814203</v>
      </c>
      <c r="L588">
        <f t="shared" si="78"/>
        <v>12.785244015109692</v>
      </c>
      <c r="M588">
        <f t="shared" si="79"/>
        <v>163.46246452589818</v>
      </c>
    </row>
    <row r="589" spans="1:13" x14ac:dyDescent="0.25">
      <c r="A589">
        <v>303.85000000000701</v>
      </c>
      <c r="B589">
        <v>535</v>
      </c>
      <c r="C589">
        <f t="shared" si="74"/>
        <v>552.75961228990627</v>
      </c>
      <c r="D589">
        <f t="shared" si="75"/>
        <v>934.74999999999295</v>
      </c>
      <c r="E589">
        <f t="shared" si="76"/>
        <v>-17.759612289906272</v>
      </c>
      <c r="F589">
        <f t="shared" si="73"/>
        <v>7.062194796657085</v>
      </c>
      <c r="G589">
        <f t="shared" si="73"/>
        <v>2.6634767121745E-12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7.0621947966597487</v>
      </c>
      <c r="L589">
        <f t="shared" si="78"/>
        <v>-24.821807086566022</v>
      </c>
      <c r="M589">
        <f t="shared" si="79"/>
        <v>616.12210704269921</v>
      </c>
    </row>
    <row r="590" spans="1:13" x14ac:dyDescent="0.25">
      <c r="A590">
        <v>303.90000000000703</v>
      </c>
      <c r="B590">
        <v>570</v>
      </c>
      <c r="C590">
        <f t="shared" si="74"/>
        <v>552.76460614910366</v>
      </c>
      <c r="D590">
        <f t="shared" si="75"/>
        <v>934.69999999999288</v>
      </c>
      <c r="E590">
        <f t="shared" si="76"/>
        <v>17.235393850896344</v>
      </c>
      <c r="F590">
        <f t="shared" si="73"/>
        <v>6.678549515996882</v>
      </c>
      <c r="G590">
        <f t="shared" si="73"/>
        <v>2.0796651977574696E-12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6.6785495159989612</v>
      </c>
      <c r="L590">
        <f t="shared" si="78"/>
        <v>10.556844334897383</v>
      </c>
      <c r="M590">
        <f t="shared" si="79"/>
        <v>111.44696231125496</v>
      </c>
    </row>
    <row r="591" spans="1:13" x14ac:dyDescent="0.25">
      <c r="A591">
        <v>303.95000000000698</v>
      </c>
      <c r="B591">
        <v>553</v>
      </c>
      <c r="C591">
        <f t="shared" si="74"/>
        <v>552.76960000830093</v>
      </c>
      <c r="D591">
        <f t="shared" si="75"/>
        <v>934.64999999999293</v>
      </c>
      <c r="E591">
        <f t="shared" si="76"/>
        <v>0.23039999169907333</v>
      </c>
      <c r="F591">
        <f t="shared" si="73"/>
        <v>6.309198747834742</v>
      </c>
      <c r="G591">
        <f t="shared" si="73"/>
        <v>1.6221370539979193E-12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6.3091987478363638</v>
      </c>
      <c r="L591">
        <f t="shared" si="78"/>
        <v>-6.0787987561372905</v>
      </c>
      <c r="M591">
        <f t="shared" si="79"/>
        <v>36.951794317616269</v>
      </c>
    </row>
    <row r="592" spans="1:13" x14ac:dyDescent="0.25">
      <c r="A592">
        <v>304.00000000000699</v>
      </c>
      <c r="B592">
        <v>561</v>
      </c>
      <c r="C592">
        <f t="shared" si="74"/>
        <v>552.77459386749831</v>
      </c>
      <c r="D592">
        <f t="shared" si="75"/>
        <v>934.59999999999286</v>
      </c>
      <c r="E592">
        <f t="shared" si="76"/>
        <v>8.2254061325016892</v>
      </c>
      <c r="F592">
        <f t="shared" si="73"/>
        <v>5.954096472644026</v>
      </c>
      <c r="G592">
        <f t="shared" si="73"/>
        <v>1.2639539924891467E-12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5.9540964726452899</v>
      </c>
      <c r="L592">
        <f t="shared" si="78"/>
        <v>2.2713096598563993</v>
      </c>
      <c r="M592">
        <f t="shared" si="79"/>
        <v>5.1588475709569925</v>
      </c>
    </row>
    <row r="593" spans="1:13" x14ac:dyDescent="0.25">
      <c r="A593">
        <v>304.050000000007</v>
      </c>
      <c r="B593">
        <v>563</v>
      </c>
      <c r="C593">
        <f t="shared" si="74"/>
        <v>552.77958772669558</v>
      </c>
      <c r="D593">
        <f t="shared" si="75"/>
        <v>934.54999999999291</v>
      </c>
      <c r="E593">
        <f t="shared" si="76"/>
        <v>10.220412273304419</v>
      </c>
      <c r="F593">
        <f t="shared" si="73"/>
        <v>5.6131561814904387</v>
      </c>
      <c r="G593">
        <f t="shared" si="73"/>
        <v>9.8384025377662972E-13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5.6131561814914228</v>
      </c>
      <c r="L593">
        <f t="shared" si="78"/>
        <v>4.6072560918129959</v>
      </c>
      <c r="M593">
        <f t="shared" si="79"/>
        <v>21.226808695547962</v>
      </c>
    </row>
    <row r="594" spans="1:13" x14ac:dyDescent="0.25">
      <c r="A594">
        <v>304.10000000000701</v>
      </c>
      <c r="B594">
        <v>550</v>
      </c>
      <c r="C594">
        <f t="shared" si="74"/>
        <v>552.78458158589297</v>
      </c>
      <c r="D594">
        <f t="shared" si="75"/>
        <v>934.49999999999295</v>
      </c>
      <c r="E594">
        <f t="shared" si="76"/>
        <v>-2.7845815858929654</v>
      </c>
      <c r="F594">
        <f t="shared" si="73"/>
        <v>5.2862535025409345</v>
      </c>
      <c r="G594">
        <f t="shared" si="73"/>
        <v>7.6501070055335797E-13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5.2862535025416992</v>
      </c>
      <c r="L594">
        <f t="shared" si="78"/>
        <v>-8.0708350884346647</v>
      </c>
      <c r="M594">
        <f t="shared" si="79"/>
        <v>65.138379024708186</v>
      </c>
    </row>
    <row r="595" spans="1:13" x14ac:dyDescent="0.25">
      <c r="A595">
        <v>304.15000000000703</v>
      </c>
      <c r="B595">
        <v>568</v>
      </c>
      <c r="C595">
        <f t="shared" si="74"/>
        <v>552.78957544509035</v>
      </c>
      <c r="D595">
        <f t="shared" si="75"/>
        <v>934.44999999999288</v>
      </c>
      <c r="E595">
        <f t="shared" si="76"/>
        <v>15.21042455490965</v>
      </c>
      <c r="F595">
        <f t="shared" si="73"/>
        <v>4.973228869058322</v>
      </c>
      <c r="G595">
        <f t="shared" si="73"/>
        <v>5.9423746926932064E-13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4.9732288690589161</v>
      </c>
      <c r="L595">
        <f t="shared" si="78"/>
        <v>10.237195685850734</v>
      </c>
      <c r="M595">
        <f t="shared" si="79"/>
        <v>104.80017551040089</v>
      </c>
    </row>
    <row r="596" spans="1:13" x14ac:dyDescent="0.25">
      <c r="A596">
        <v>304.20000000000698</v>
      </c>
      <c r="B596">
        <v>543</v>
      </c>
      <c r="C596">
        <f t="shared" si="74"/>
        <v>552.79456930428762</v>
      </c>
      <c r="D596">
        <f t="shared" si="75"/>
        <v>934.39999999999293</v>
      </c>
      <c r="E596">
        <f t="shared" si="76"/>
        <v>-9.7945693042876201</v>
      </c>
      <c r="F596">
        <f t="shared" si="73"/>
        <v>4.6738902103950588</v>
      </c>
      <c r="G596">
        <f t="shared" si="73"/>
        <v>4.6110746755562116E-13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4.6738902103955198</v>
      </c>
      <c r="L596">
        <f t="shared" si="78"/>
        <v>-14.46845951468314</v>
      </c>
      <c r="M596">
        <f t="shared" si="79"/>
        <v>209.33632072802507</v>
      </c>
    </row>
    <row r="597" spans="1:13" x14ac:dyDescent="0.25">
      <c r="A597">
        <v>304.25000000000699</v>
      </c>
      <c r="B597">
        <v>555</v>
      </c>
      <c r="C597">
        <f t="shared" si="74"/>
        <v>552.799563163485</v>
      </c>
      <c r="D597">
        <f t="shared" si="75"/>
        <v>934.34999999999286</v>
      </c>
      <c r="E597">
        <f t="shared" si="76"/>
        <v>2.2004368365149958</v>
      </c>
      <c r="F597">
        <f t="shared" si="73"/>
        <v>4.3880156484069097</v>
      </c>
      <c r="G597">
        <f t="shared" si="73"/>
        <v>3.5743236868399178E-13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4.3880156484072668</v>
      </c>
      <c r="L597">
        <f t="shared" si="78"/>
        <v>-2.187578811892271</v>
      </c>
      <c r="M597">
        <f t="shared" si="79"/>
        <v>4.7855010582400004</v>
      </c>
    </row>
    <row r="598" spans="1:13" x14ac:dyDescent="0.25">
      <c r="A598">
        <v>304.300000000007</v>
      </c>
      <c r="B598">
        <v>547</v>
      </c>
      <c r="C598">
        <f t="shared" si="74"/>
        <v>552.80455702268227</v>
      </c>
      <c r="D598">
        <f t="shared" si="75"/>
        <v>934.29999999999291</v>
      </c>
      <c r="E598">
        <f t="shared" si="76"/>
        <v>-5.8045570226822747</v>
      </c>
      <c r="F598">
        <f t="shared" si="73"/>
        <v>4.1153561827238905</v>
      </c>
      <c r="G598">
        <f t="shared" si="73"/>
        <v>2.7678031754201327E-13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4.1153561827241676</v>
      </c>
      <c r="L598">
        <f t="shared" si="78"/>
        <v>-9.9199132054064414</v>
      </c>
      <c r="M598">
        <f t="shared" si="79"/>
        <v>98.404678002797098</v>
      </c>
    </row>
    <row r="599" spans="1:13" x14ac:dyDescent="0.25">
      <c r="A599">
        <v>304.35000000000701</v>
      </c>
      <c r="B599">
        <v>547</v>
      </c>
      <c r="C599">
        <f t="shared" si="74"/>
        <v>552.80955088187966</v>
      </c>
      <c r="D599">
        <f t="shared" si="75"/>
        <v>934.24999999999295</v>
      </c>
      <c r="E599">
        <f t="shared" si="76"/>
        <v>-5.8095508818796588</v>
      </c>
      <c r="F599">
        <f t="shared" si="73"/>
        <v>3.855638349345957</v>
      </c>
      <c r="G599">
        <f t="shared" si="73"/>
        <v>2.1410466391718489E-13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3.855638349346171</v>
      </c>
      <c r="L599">
        <f t="shared" si="78"/>
        <v>-9.6651892312258294</v>
      </c>
      <c r="M599">
        <f t="shared" si="79"/>
        <v>93.415882875403739</v>
      </c>
    </row>
    <row r="600" spans="1:13" x14ac:dyDescent="0.25">
      <c r="A600">
        <v>304.40000000000703</v>
      </c>
      <c r="B600">
        <v>581</v>
      </c>
      <c r="C600">
        <f t="shared" si="74"/>
        <v>552.81454474107704</v>
      </c>
      <c r="D600">
        <f t="shared" si="75"/>
        <v>934.19999999999288</v>
      </c>
      <c r="E600">
        <f t="shared" si="76"/>
        <v>28.185455258922957</v>
      </c>
      <c r="F600">
        <f t="shared" si="73"/>
        <v>3.6085668381962219</v>
      </c>
      <c r="G600">
        <f t="shared" si="73"/>
        <v>1.6544995478393732E-13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3.6085668381963876</v>
      </c>
      <c r="L600">
        <f t="shared" si="78"/>
        <v>24.576888420726569</v>
      </c>
      <c r="M600">
        <f t="shared" si="79"/>
        <v>604.02344444484368</v>
      </c>
    </row>
    <row r="601" spans="1:13" x14ac:dyDescent="0.25">
      <c r="A601">
        <v>304.45000000000698</v>
      </c>
      <c r="B601">
        <v>547</v>
      </c>
      <c r="C601">
        <f t="shared" si="74"/>
        <v>552.81953860027431</v>
      </c>
      <c r="D601">
        <f t="shared" si="75"/>
        <v>934.14999999999293</v>
      </c>
      <c r="E601">
        <f t="shared" si="76"/>
        <v>-5.8195386002743135</v>
      </c>
      <c r="F601">
        <f t="shared" si="73"/>
        <v>3.3738270564150401</v>
      </c>
      <c r="G601">
        <f t="shared" si="73"/>
        <v>1.2771937313885804E-13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3.373827056415168</v>
      </c>
      <c r="L601">
        <f t="shared" si="78"/>
        <v>-9.1933656566894815</v>
      </c>
      <c r="M601">
        <f t="shared" si="79"/>
        <v>84.517972097597621</v>
      </c>
    </row>
    <row r="602" spans="1:13" x14ac:dyDescent="0.25">
      <c r="A602">
        <v>304.50000000000699</v>
      </c>
      <c r="B602">
        <v>524</v>
      </c>
      <c r="C602">
        <f t="shared" si="74"/>
        <v>552.8245324594717</v>
      </c>
      <c r="D602">
        <f t="shared" si="75"/>
        <v>934.09999999999286</v>
      </c>
      <c r="E602">
        <f t="shared" si="76"/>
        <v>-28.824532459471698</v>
      </c>
      <c r="F602">
        <f t="shared" si="73"/>
        <v>3.1510876253883269</v>
      </c>
      <c r="G602">
        <f t="shared" si="73"/>
        <v>9.8490990322864288E-14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3.1510876253884255</v>
      </c>
      <c r="L602">
        <f t="shared" si="78"/>
        <v>-31.975620084860122</v>
      </c>
      <c r="M602">
        <f t="shared" si="79"/>
        <v>1022.44027981131</v>
      </c>
    </row>
    <row r="603" spans="1:13" x14ac:dyDescent="0.25">
      <c r="A603">
        <v>304.550000000007</v>
      </c>
      <c r="B603">
        <v>530</v>
      </c>
      <c r="C603">
        <f t="shared" si="74"/>
        <v>552.82952631866897</v>
      </c>
      <c r="D603">
        <f t="shared" si="75"/>
        <v>934.04999999999291</v>
      </c>
      <c r="E603">
        <f t="shared" si="76"/>
        <v>-22.829526318668968</v>
      </c>
      <c r="F603">
        <f t="shared" si="73"/>
        <v>2.9400028007497436</v>
      </c>
      <c r="G603">
        <f t="shared" si="73"/>
        <v>7.5872750949220455E-14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2.9400028007498196</v>
      </c>
      <c r="L603">
        <f t="shared" si="78"/>
        <v>-25.769529119418788</v>
      </c>
      <c r="M603">
        <f t="shared" si="79"/>
        <v>664.06863103657281</v>
      </c>
    </row>
    <row r="604" spans="1:13" x14ac:dyDescent="0.25">
      <c r="A604">
        <v>304.60000000000701</v>
      </c>
      <c r="B604">
        <v>572</v>
      </c>
      <c r="C604">
        <f t="shared" si="74"/>
        <v>552.83452017786635</v>
      </c>
      <c r="D604">
        <f t="shared" si="75"/>
        <v>933.99999999999295</v>
      </c>
      <c r="E604">
        <f t="shared" si="76"/>
        <v>19.165479822133648</v>
      </c>
      <c r="F604">
        <f t="shared" si="73"/>
        <v>2.7402148058022426</v>
      </c>
      <c r="G604">
        <f t="shared" si="73"/>
        <v>5.8388155729553385E-14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2.7402148058023008</v>
      </c>
      <c r="L604">
        <f t="shared" si="78"/>
        <v>16.425265016331348</v>
      </c>
      <c r="M604">
        <f t="shared" si="79"/>
        <v>269.78933085671844</v>
      </c>
    </row>
    <row r="605" spans="1:13" x14ac:dyDescent="0.25">
      <c r="A605">
        <v>304.65000000000703</v>
      </c>
      <c r="B605">
        <v>569</v>
      </c>
      <c r="C605">
        <f t="shared" si="74"/>
        <v>552.83951403706362</v>
      </c>
      <c r="D605">
        <f t="shared" si="75"/>
        <v>933.94999999999288</v>
      </c>
      <c r="E605">
        <f t="shared" si="76"/>
        <v>16.160485962936377</v>
      </c>
      <c r="F605">
        <f t="shared" si="73"/>
        <v>2.5513560700652915</v>
      </c>
      <c r="G605">
        <f t="shared" si="73"/>
        <v>4.4886245979240626E-14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2.5513560700653364</v>
      </c>
      <c r="L605">
        <f t="shared" si="78"/>
        <v>13.60912989287104</v>
      </c>
      <c r="M605">
        <f t="shared" si="79"/>
        <v>185.20841644103615</v>
      </c>
    </row>
    <row r="606" spans="1:13" x14ac:dyDescent="0.25">
      <c r="A606">
        <v>304.70000000000698</v>
      </c>
      <c r="B606">
        <v>577</v>
      </c>
      <c r="C606">
        <f t="shared" si="74"/>
        <v>552.84450789626101</v>
      </c>
      <c r="D606">
        <f t="shared" si="75"/>
        <v>933.89999999999293</v>
      </c>
      <c r="E606">
        <f t="shared" si="76"/>
        <v>24.155492103738993</v>
      </c>
      <c r="F606">
        <f t="shared" si="73"/>
        <v>2.3730513658521604</v>
      </c>
      <c r="G606">
        <f t="shared" si="73"/>
        <v>3.4470803995142546E-14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2.373051365852195</v>
      </c>
      <c r="L606">
        <f t="shared" si="78"/>
        <v>21.782440737886798</v>
      </c>
      <c r="M606">
        <f t="shared" si="79"/>
        <v>474.47472449955035</v>
      </c>
    </row>
    <row r="607" spans="1:13" x14ac:dyDescent="0.25">
      <c r="A607">
        <v>304.75000000000699</v>
      </c>
      <c r="B607">
        <v>575</v>
      </c>
      <c r="C607">
        <f t="shared" si="74"/>
        <v>552.84950175545839</v>
      </c>
      <c r="D607">
        <f t="shared" si="75"/>
        <v>933.84999999999286</v>
      </c>
      <c r="E607">
        <f t="shared" si="76"/>
        <v>22.150498244541609</v>
      </c>
      <c r="F607">
        <f t="shared" si="73"/>
        <v>2.2049198369757885</v>
      </c>
      <c r="G607">
        <f t="shared" si="73"/>
        <v>2.6444730250709685E-14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2.2049198369758152</v>
      </c>
      <c r="L607">
        <f t="shared" si="78"/>
        <v>19.945578407565794</v>
      </c>
      <c r="M607">
        <f t="shared" si="79"/>
        <v>397.82609801235481</v>
      </c>
    </row>
    <row r="608" spans="1:13" x14ac:dyDescent="0.25">
      <c r="A608">
        <v>304.800000000007</v>
      </c>
      <c r="B608">
        <v>548</v>
      </c>
      <c r="C608">
        <f t="shared" si="74"/>
        <v>552.85449561465566</v>
      </c>
      <c r="D608">
        <f t="shared" si="75"/>
        <v>933.79999999999291</v>
      </c>
      <c r="E608">
        <f t="shared" si="76"/>
        <v>-4.8544956146556615</v>
      </c>
      <c r="F608">
        <f t="shared" si="73"/>
        <v>2.0465769148542252</v>
      </c>
      <c r="G608">
        <f t="shared" si="73"/>
        <v>2.0266393471435076E-14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2.0465769148542456</v>
      </c>
      <c r="L608">
        <f t="shared" si="78"/>
        <v>-6.9010725295099071</v>
      </c>
      <c r="M608">
        <f t="shared" si="79"/>
        <v>47.624802057556266</v>
      </c>
    </row>
    <row r="609" spans="1:13" x14ac:dyDescent="0.25">
      <c r="A609">
        <v>304.85000000000701</v>
      </c>
      <c r="B609">
        <v>559</v>
      </c>
      <c r="C609">
        <f t="shared" si="74"/>
        <v>552.85948947385305</v>
      </c>
      <c r="D609">
        <f t="shared" si="75"/>
        <v>933.74999999999295</v>
      </c>
      <c r="E609">
        <f t="shared" si="76"/>
        <v>6.1405105261469544</v>
      </c>
      <c r="F609">
        <f t="shared" si="73"/>
        <v>1.8976361183805661</v>
      </c>
      <c r="G609">
        <f t="shared" si="73"/>
        <v>1.5515415112022627E-14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1.8976361183805817</v>
      </c>
      <c r="L609">
        <f t="shared" si="78"/>
        <v>4.2428744077663723</v>
      </c>
      <c r="M609">
        <f t="shared" si="79"/>
        <v>18.001983240078843</v>
      </c>
    </row>
    <row r="610" spans="1:13" x14ac:dyDescent="0.25">
      <c r="A610">
        <v>304.90000000000703</v>
      </c>
      <c r="B610">
        <v>575</v>
      </c>
      <c r="C610">
        <f t="shared" si="74"/>
        <v>552.86448333305032</v>
      </c>
      <c r="D610">
        <f t="shared" si="75"/>
        <v>933.69999999999288</v>
      </c>
      <c r="E610">
        <f t="shared" si="76"/>
        <v>22.135516666949684</v>
      </c>
      <c r="F610">
        <f t="shared" si="73"/>
        <v>1.7577107350119598</v>
      </c>
      <c r="G610">
        <f t="shared" si="73"/>
        <v>1.1865879381492221E-14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1.7577107350119716</v>
      </c>
      <c r="L610">
        <f t="shared" si="78"/>
        <v>20.377805931937711</v>
      </c>
      <c r="M610">
        <f t="shared" si="79"/>
        <v>415.25497459971575</v>
      </c>
    </row>
    <row r="611" spans="1:13" x14ac:dyDescent="0.25">
      <c r="A611">
        <v>304.95000000000698</v>
      </c>
      <c r="B611">
        <v>568</v>
      </c>
      <c r="C611">
        <f t="shared" si="74"/>
        <v>552.8694771922477</v>
      </c>
      <c r="D611">
        <f t="shared" si="75"/>
        <v>933.64999999999293</v>
      </c>
      <c r="E611">
        <f t="shared" si="76"/>
        <v>15.1305228077523</v>
      </c>
      <c r="F611">
        <f t="shared" si="73"/>
        <v>1.6264153815302569</v>
      </c>
      <c r="G611">
        <f t="shared" si="73"/>
        <v>9.065380964317164E-15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1.626415381530266</v>
      </c>
      <c r="L611">
        <f t="shared" si="78"/>
        <v>13.504107426222033</v>
      </c>
      <c r="M611">
        <f t="shared" si="79"/>
        <v>182.36091737894506</v>
      </c>
    </row>
    <row r="612" spans="1:13" x14ac:dyDescent="0.25">
      <c r="A612">
        <v>305.00000000000699</v>
      </c>
      <c r="B612">
        <v>545</v>
      </c>
      <c r="C612">
        <f t="shared" si="74"/>
        <v>552.87447105144497</v>
      </c>
      <c r="D612">
        <f t="shared" si="75"/>
        <v>933.59999999999286</v>
      </c>
      <c r="E612">
        <f t="shared" si="76"/>
        <v>-7.8744710514449707</v>
      </c>
      <c r="F612">
        <f t="shared" si="73"/>
        <v>1.5033674438805262</v>
      </c>
      <c r="G612">
        <f t="shared" si="73"/>
        <v>6.9186568390599808E-15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1.5033674438805331</v>
      </c>
      <c r="L612">
        <f t="shared" si="78"/>
        <v>-9.3778384953255038</v>
      </c>
      <c r="M612">
        <f t="shared" si="79"/>
        <v>87.943854844408904</v>
      </c>
    </row>
    <row r="613" spans="1:13" x14ac:dyDescent="0.25">
      <c r="A613">
        <v>305.050000000007</v>
      </c>
      <c r="B613">
        <v>572</v>
      </c>
      <c r="C613">
        <f t="shared" ref="C613:C676" si="80">$P$12*A613+$Q$12</f>
        <v>552.87946491064235</v>
      </c>
      <c r="D613">
        <f t="shared" ref="D613:D676" si="81">$E$2-A613-$N$5</f>
        <v>933.54999999999291</v>
      </c>
      <c r="E613">
        <f t="shared" ref="E613:E676" si="82">B613-C613</f>
        <v>19.120535089357645</v>
      </c>
      <c r="F613">
        <f t="shared" si="73"/>
        <v>1.3881883963914294</v>
      </c>
      <c r="G613">
        <f t="shared" si="73"/>
        <v>5.2748136534711019E-15</v>
      </c>
      <c r="H613">
        <f t="shared" si="73"/>
        <v>0</v>
      </c>
      <c r="I613">
        <f t="shared" si="73"/>
        <v>0</v>
      </c>
      <c r="J613">
        <f t="shared" si="73"/>
        <v>0</v>
      </c>
      <c r="K613">
        <f t="shared" ref="K613:K676" si="83">F613+G613+H613+I613+J613</f>
        <v>1.3881883963914348</v>
      </c>
      <c r="L613">
        <f t="shared" ref="L613:L676" si="84">E613-K613</f>
        <v>17.73234669296621</v>
      </c>
      <c r="M613">
        <f t="shared" ref="M613:M676" si="85">(L613)^2</f>
        <v>314.43611923954967</v>
      </c>
    </row>
    <row r="614" spans="1:13" x14ac:dyDescent="0.25">
      <c r="A614">
        <v>305.10000000000701</v>
      </c>
      <c r="B614">
        <v>559</v>
      </c>
      <c r="C614">
        <f t="shared" si="80"/>
        <v>552.88445876983974</v>
      </c>
      <c r="D614">
        <f t="shared" si="81"/>
        <v>933.49999999999295</v>
      </c>
      <c r="E614">
        <f t="shared" si="82"/>
        <v>6.115541230160261</v>
      </c>
      <c r="F614">
        <f t="shared" ref="F614:J677" si="86">F$5*EXP(-(($D614-F$6)^2)/(2*F$7^2))</f>
        <v>1.2805050014845418</v>
      </c>
      <c r="G614">
        <f t="shared" si="86"/>
        <v>4.0173720467641901E-15</v>
      </c>
      <c r="H614">
        <f t="shared" si="86"/>
        <v>0</v>
      </c>
      <c r="I614">
        <f t="shared" si="86"/>
        <v>0</v>
      </c>
      <c r="J614">
        <f t="shared" si="86"/>
        <v>0</v>
      </c>
      <c r="K614">
        <f t="shared" si="83"/>
        <v>1.2805050014845458</v>
      </c>
      <c r="L614">
        <f t="shared" si="84"/>
        <v>4.8350362286757154</v>
      </c>
      <c r="M614">
        <f t="shared" si="85"/>
        <v>23.377575332606686</v>
      </c>
    </row>
    <row r="615" spans="1:13" x14ac:dyDescent="0.25">
      <c r="A615">
        <v>305.15000000000703</v>
      </c>
      <c r="B615">
        <v>522</v>
      </c>
      <c r="C615">
        <f t="shared" si="80"/>
        <v>552.88945262903701</v>
      </c>
      <c r="D615">
        <f t="shared" si="81"/>
        <v>933.44999999999288</v>
      </c>
      <c r="E615">
        <f t="shared" si="82"/>
        <v>-30.88945262903701</v>
      </c>
      <c r="F615">
        <f t="shared" si="86"/>
        <v>1.1799503917456318</v>
      </c>
      <c r="G615">
        <f t="shared" si="86"/>
        <v>3.0565153809979874E-15</v>
      </c>
      <c r="H615">
        <f t="shared" si="86"/>
        <v>0</v>
      </c>
      <c r="I615">
        <f t="shared" si="86"/>
        <v>0</v>
      </c>
      <c r="J615">
        <f t="shared" si="86"/>
        <v>0</v>
      </c>
      <c r="K615">
        <f t="shared" si="83"/>
        <v>1.1799503917456349</v>
      </c>
      <c r="L615">
        <f t="shared" si="84"/>
        <v>-32.069403020782644</v>
      </c>
      <c r="M615">
        <f t="shared" si="85"/>
        <v>1028.4466101093831</v>
      </c>
    </row>
    <row r="616" spans="1:13" x14ac:dyDescent="0.25">
      <c r="A616">
        <v>305.20000000000698</v>
      </c>
      <c r="B616">
        <v>557</v>
      </c>
      <c r="C616">
        <f t="shared" si="80"/>
        <v>552.89444648823439</v>
      </c>
      <c r="D616">
        <f t="shared" si="81"/>
        <v>933.39999999999293</v>
      </c>
      <c r="E616">
        <f t="shared" si="82"/>
        <v>4.1055535117656063</v>
      </c>
      <c r="F616">
        <f t="shared" si="86"/>
        <v>1.0861650368984292</v>
      </c>
      <c r="G616">
        <f t="shared" si="86"/>
        <v>2.323061558541311E-15</v>
      </c>
      <c r="H616">
        <f t="shared" si="86"/>
        <v>0</v>
      </c>
      <c r="I616">
        <f t="shared" si="86"/>
        <v>0</v>
      </c>
      <c r="J616">
        <f t="shared" si="86"/>
        <v>0</v>
      </c>
      <c r="K616">
        <f t="shared" si="83"/>
        <v>1.0861650368984315</v>
      </c>
      <c r="L616">
        <f t="shared" si="84"/>
        <v>3.0193884748671751</v>
      </c>
      <c r="M616">
        <f t="shared" si="85"/>
        <v>9.1167067621607263</v>
      </c>
    </row>
    <row r="617" spans="1:13" x14ac:dyDescent="0.25">
      <c r="A617">
        <v>305.25000000000699</v>
      </c>
      <c r="B617">
        <v>526</v>
      </c>
      <c r="C617">
        <f t="shared" si="80"/>
        <v>552.89944034743166</v>
      </c>
      <c r="D617">
        <f t="shared" si="81"/>
        <v>933.34999999999286</v>
      </c>
      <c r="E617">
        <f t="shared" si="82"/>
        <v>-26.899440347431664</v>
      </c>
      <c r="F617">
        <f t="shared" si="86"/>
        <v>0.99879759882869612</v>
      </c>
      <c r="G617">
        <f t="shared" si="86"/>
        <v>1.7637801532232303E-15</v>
      </c>
      <c r="H617">
        <f t="shared" si="86"/>
        <v>0</v>
      </c>
      <c r="I617">
        <f t="shared" si="86"/>
        <v>0</v>
      </c>
      <c r="J617">
        <f t="shared" si="86"/>
        <v>0</v>
      </c>
      <c r="K617">
        <f t="shared" si="83"/>
        <v>0.9987975988286979</v>
      </c>
      <c r="L617">
        <f t="shared" si="84"/>
        <v>-27.898237946260362</v>
      </c>
      <c r="M617">
        <f t="shared" si="85"/>
        <v>778.31168050616157</v>
      </c>
    </row>
    <row r="618" spans="1:13" x14ac:dyDescent="0.25">
      <c r="A618">
        <v>305.300000000007</v>
      </c>
      <c r="B618">
        <v>536</v>
      </c>
      <c r="C618">
        <f t="shared" si="80"/>
        <v>552.90443420662905</v>
      </c>
      <c r="D618">
        <f t="shared" si="81"/>
        <v>933.29999999999291</v>
      </c>
      <c r="E618">
        <f t="shared" si="82"/>
        <v>-16.904434206629048</v>
      </c>
      <c r="F618">
        <f t="shared" si="86"/>
        <v>0.91750567834757801</v>
      </c>
      <c r="G618">
        <f t="shared" si="86"/>
        <v>1.3377587031557932E-15</v>
      </c>
      <c r="H618">
        <f t="shared" si="86"/>
        <v>0</v>
      </c>
      <c r="I618">
        <f t="shared" si="86"/>
        <v>0</v>
      </c>
      <c r="J618">
        <f t="shared" si="86"/>
        <v>0</v>
      </c>
      <c r="K618">
        <f t="shared" si="83"/>
        <v>0.91750567834757935</v>
      </c>
      <c r="L618">
        <f t="shared" si="84"/>
        <v>-17.821939884976629</v>
      </c>
      <c r="M618">
        <f t="shared" si="85"/>
        <v>317.62154126372081</v>
      </c>
    </row>
    <row r="619" spans="1:13" x14ac:dyDescent="0.25">
      <c r="A619">
        <v>305.35000000000701</v>
      </c>
      <c r="B619">
        <v>523</v>
      </c>
      <c r="C619">
        <f t="shared" si="80"/>
        <v>552.90942806582643</v>
      </c>
      <c r="D619">
        <f t="shared" si="81"/>
        <v>933.24999999999295</v>
      </c>
      <c r="E619">
        <f t="shared" si="82"/>
        <v>-29.909428065826432</v>
      </c>
      <c r="F619">
        <f t="shared" si="86"/>
        <v>0.84195645783404527</v>
      </c>
      <c r="G619">
        <f t="shared" si="86"/>
        <v>1.0135862705115253E-15</v>
      </c>
      <c r="H619">
        <f t="shared" si="86"/>
        <v>0</v>
      </c>
      <c r="I619">
        <f t="shared" si="86"/>
        <v>0</v>
      </c>
      <c r="J619">
        <f t="shared" si="86"/>
        <v>0</v>
      </c>
      <c r="K619">
        <f t="shared" si="83"/>
        <v>0.84195645783404627</v>
      </c>
      <c r="L619">
        <f t="shared" si="84"/>
        <v>-30.75138452366048</v>
      </c>
      <c r="M619">
        <f t="shared" si="85"/>
        <v>945.64765012202531</v>
      </c>
    </row>
    <row r="620" spans="1:13" x14ac:dyDescent="0.25">
      <c r="A620">
        <v>305.40000000000703</v>
      </c>
      <c r="B620">
        <v>556</v>
      </c>
      <c r="C620">
        <f t="shared" si="80"/>
        <v>552.9144219250237</v>
      </c>
      <c r="D620">
        <f t="shared" si="81"/>
        <v>933.19999999999288</v>
      </c>
      <c r="E620">
        <f t="shared" si="82"/>
        <v>3.0855780749762971</v>
      </c>
      <c r="F620">
        <f t="shared" si="86"/>
        <v>0.77182724430080618</v>
      </c>
      <c r="G620">
        <f t="shared" si="86"/>
        <v>7.6717290106078577E-16</v>
      </c>
      <c r="H620">
        <f t="shared" si="86"/>
        <v>0</v>
      </c>
      <c r="I620">
        <f t="shared" si="86"/>
        <v>0</v>
      </c>
      <c r="J620">
        <f t="shared" si="86"/>
        <v>0</v>
      </c>
      <c r="K620">
        <f t="shared" si="83"/>
        <v>0.77182724430080696</v>
      </c>
      <c r="L620">
        <f t="shared" si="84"/>
        <v>2.3137508306754899</v>
      </c>
      <c r="M620">
        <f t="shared" si="85"/>
        <v>5.3534429064515194</v>
      </c>
    </row>
    <row r="621" spans="1:13" x14ac:dyDescent="0.25">
      <c r="A621">
        <v>305.45000000000698</v>
      </c>
      <c r="B621">
        <v>536</v>
      </c>
      <c r="C621">
        <f t="shared" si="80"/>
        <v>552.91941578422109</v>
      </c>
      <c r="D621">
        <f t="shared" si="81"/>
        <v>933.14999999999293</v>
      </c>
      <c r="E621">
        <f t="shared" si="82"/>
        <v>-16.919415784221087</v>
      </c>
      <c r="F621">
        <f t="shared" si="86"/>
        <v>0.70680591774583301</v>
      </c>
      <c r="G621">
        <f t="shared" si="86"/>
        <v>5.8006329986554172E-16</v>
      </c>
      <c r="H621">
        <f t="shared" si="86"/>
        <v>0</v>
      </c>
      <c r="I621">
        <f t="shared" si="86"/>
        <v>0</v>
      </c>
      <c r="J621">
        <f t="shared" si="86"/>
        <v>0</v>
      </c>
      <c r="K621">
        <f t="shared" si="83"/>
        <v>0.70680591774583357</v>
      </c>
      <c r="L621">
        <f t="shared" si="84"/>
        <v>-17.626221701966919</v>
      </c>
      <c r="M621">
        <f t="shared" si="85"/>
        <v>310.68369148688959</v>
      </c>
    </row>
    <row r="622" spans="1:13" x14ac:dyDescent="0.25">
      <c r="A622">
        <v>305.50000000000699</v>
      </c>
      <c r="B622">
        <v>516</v>
      </c>
      <c r="C622">
        <f t="shared" si="80"/>
        <v>552.92440964341836</v>
      </c>
      <c r="D622">
        <f t="shared" si="81"/>
        <v>933.09999999999286</v>
      </c>
      <c r="E622">
        <f t="shared" si="82"/>
        <v>-36.924409643418358</v>
      </c>
      <c r="F622">
        <f t="shared" si="86"/>
        <v>0.64659128991290127</v>
      </c>
      <c r="G622">
        <f t="shared" si="86"/>
        <v>4.3813416938714601E-16</v>
      </c>
      <c r="H622">
        <f t="shared" si="86"/>
        <v>0</v>
      </c>
      <c r="I622">
        <f t="shared" si="86"/>
        <v>0</v>
      </c>
      <c r="J622">
        <f t="shared" si="86"/>
        <v>0</v>
      </c>
      <c r="K622">
        <f t="shared" si="83"/>
        <v>0.64659128991290171</v>
      </c>
      <c r="L622">
        <f t="shared" si="84"/>
        <v>-37.571000933331263</v>
      </c>
      <c r="M622">
        <f t="shared" si="85"/>
        <v>1411.5801111323785</v>
      </c>
    </row>
    <row r="623" spans="1:13" x14ac:dyDescent="0.25">
      <c r="A623">
        <v>305.550000000007</v>
      </c>
      <c r="B623">
        <v>606</v>
      </c>
      <c r="C623">
        <f t="shared" si="80"/>
        <v>552.92940350261574</v>
      </c>
      <c r="D623">
        <f t="shared" si="81"/>
        <v>933.04999999999291</v>
      </c>
      <c r="E623">
        <f t="shared" si="82"/>
        <v>53.070596497384258</v>
      </c>
      <c r="F623">
        <f t="shared" si="86"/>
        <v>0.59089337878767079</v>
      </c>
      <c r="G623">
        <f t="shared" si="86"/>
        <v>3.305890469564621E-16</v>
      </c>
      <c r="H623">
        <f t="shared" si="86"/>
        <v>0</v>
      </c>
      <c r="I623">
        <f t="shared" si="86"/>
        <v>0</v>
      </c>
      <c r="J623">
        <f t="shared" si="86"/>
        <v>0</v>
      </c>
      <c r="K623">
        <f t="shared" si="83"/>
        <v>0.59089337878767112</v>
      </c>
      <c r="L623">
        <f t="shared" si="84"/>
        <v>52.479703118596589</v>
      </c>
      <c r="M623">
        <f t="shared" si="85"/>
        <v>2754.1192394160366</v>
      </c>
    </row>
    <row r="624" spans="1:13" x14ac:dyDescent="0.25">
      <c r="A624">
        <v>305.60000000000701</v>
      </c>
      <c r="B624">
        <v>549</v>
      </c>
      <c r="C624">
        <f t="shared" si="80"/>
        <v>552.93439736181301</v>
      </c>
      <c r="D624">
        <f t="shared" si="81"/>
        <v>932.99999999999295</v>
      </c>
      <c r="E624">
        <f t="shared" si="82"/>
        <v>-3.9343973618130121</v>
      </c>
      <c r="F624">
        <f t="shared" si="86"/>
        <v>0.53943360428703291</v>
      </c>
      <c r="G624">
        <f t="shared" si="86"/>
        <v>2.4918356621621653E-16</v>
      </c>
      <c r="H624">
        <f t="shared" si="86"/>
        <v>0</v>
      </c>
      <c r="I624">
        <f t="shared" si="86"/>
        <v>0</v>
      </c>
      <c r="J624">
        <f t="shared" si="86"/>
        <v>0</v>
      </c>
      <c r="K624">
        <f t="shared" si="83"/>
        <v>0.53943360428703313</v>
      </c>
      <c r="L624">
        <f t="shared" si="84"/>
        <v>-4.4738309661000457</v>
      </c>
      <c r="M624">
        <f t="shared" si="85"/>
        <v>20.015163513235667</v>
      </c>
    </row>
    <row r="625" spans="1:13" x14ac:dyDescent="0.25">
      <c r="A625">
        <v>305.65000000000703</v>
      </c>
      <c r="B625">
        <v>563</v>
      </c>
      <c r="C625">
        <f t="shared" si="80"/>
        <v>552.9393912210104</v>
      </c>
      <c r="D625">
        <f t="shared" si="81"/>
        <v>932.94999999999288</v>
      </c>
      <c r="E625">
        <f t="shared" si="82"/>
        <v>10.060608778989604</v>
      </c>
      <c r="F625">
        <f t="shared" si="86"/>
        <v>0.49194491069178936</v>
      </c>
      <c r="G625">
        <f t="shared" si="86"/>
        <v>1.8762898706229433E-16</v>
      </c>
      <c r="H625">
        <f t="shared" si="86"/>
        <v>0</v>
      </c>
      <c r="I625">
        <f t="shared" si="86"/>
        <v>0</v>
      </c>
      <c r="J625">
        <f t="shared" si="86"/>
        <v>0</v>
      </c>
      <c r="K625">
        <f t="shared" si="83"/>
        <v>0.49194491069178953</v>
      </c>
      <c r="L625">
        <f t="shared" si="84"/>
        <v>9.5686638682978149</v>
      </c>
      <c r="M625">
        <f t="shared" si="85"/>
        <v>91.559328224468103</v>
      </c>
    </row>
    <row r="626" spans="1:13" x14ac:dyDescent="0.25">
      <c r="A626">
        <v>305.70000000000698</v>
      </c>
      <c r="B626">
        <v>546</v>
      </c>
      <c r="C626">
        <f t="shared" si="80"/>
        <v>552.94438508020778</v>
      </c>
      <c r="D626">
        <f t="shared" si="81"/>
        <v>932.89999999999293</v>
      </c>
      <c r="E626">
        <f t="shared" si="82"/>
        <v>-6.9443850802077804</v>
      </c>
      <c r="F626">
        <f t="shared" si="86"/>
        <v>0.44817182140072453</v>
      </c>
      <c r="G626">
        <f t="shared" si="86"/>
        <v>1.4113348688023582E-16</v>
      </c>
      <c r="H626">
        <f t="shared" si="86"/>
        <v>0</v>
      </c>
      <c r="I626">
        <f t="shared" si="86"/>
        <v>0</v>
      </c>
      <c r="J626">
        <f t="shared" si="86"/>
        <v>0</v>
      </c>
      <c r="K626">
        <f t="shared" si="83"/>
        <v>0.4481718214007247</v>
      </c>
      <c r="L626">
        <f t="shared" si="84"/>
        <v>-7.3925569016085051</v>
      </c>
      <c r="M626">
        <f t="shared" si="85"/>
        <v>54.649897543519543</v>
      </c>
    </row>
    <row r="627" spans="1:13" x14ac:dyDescent="0.25">
      <c r="A627">
        <v>305.75000000000699</v>
      </c>
      <c r="B627">
        <v>563</v>
      </c>
      <c r="C627">
        <f t="shared" si="80"/>
        <v>552.94937893940505</v>
      </c>
      <c r="D627">
        <f t="shared" si="81"/>
        <v>932.84999999999286</v>
      </c>
      <c r="E627">
        <f t="shared" si="82"/>
        <v>10.050621060594949</v>
      </c>
      <c r="F627">
        <f t="shared" si="86"/>
        <v>0.40787043157100145</v>
      </c>
      <c r="G627">
        <f t="shared" si="86"/>
        <v>1.0604978915681342E-16</v>
      </c>
      <c r="H627">
        <f t="shared" si="86"/>
        <v>0</v>
      </c>
      <c r="I627">
        <f t="shared" si="86"/>
        <v>0</v>
      </c>
      <c r="J627">
        <f t="shared" si="86"/>
        <v>0</v>
      </c>
      <c r="K627">
        <f t="shared" si="83"/>
        <v>0.40787043157100156</v>
      </c>
      <c r="L627">
        <f t="shared" si="84"/>
        <v>9.6427506290239471</v>
      </c>
      <c r="M627">
        <f t="shared" si="85"/>
        <v>92.982639693541728</v>
      </c>
    </row>
    <row r="628" spans="1:13" x14ac:dyDescent="0.25">
      <c r="A628">
        <v>305.800000000007</v>
      </c>
      <c r="B628">
        <v>602</v>
      </c>
      <c r="C628">
        <f t="shared" si="80"/>
        <v>552.95437279860244</v>
      </c>
      <c r="D628">
        <f t="shared" si="81"/>
        <v>932.79999999999291</v>
      </c>
      <c r="E628">
        <f t="shared" si="82"/>
        <v>49.045627201397565</v>
      </c>
      <c r="F628">
        <f t="shared" si="86"/>
        <v>0.37080834415646891</v>
      </c>
      <c r="G628">
        <f t="shared" si="86"/>
        <v>7.9604780255559395E-17</v>
      </c>
      <c r="H628">
        <f t="shared" si="86"/>
        <v>0</v>
      </c>
      <c r="I628">
        <f t="shared" si="86"/>
        <v>0</v>
      </c>
      <c r="J628">
        <f t="shared" si="86"/>
        <v>0</v>
      </c>
      <c r="K628">
        <f t="shared" si="83"/>
        <v>0.37080834415646896</v>
      </c>
      <c r="L628">
        <f t="shared" si="84"/>
        <v>48.674818857241092</v>
      </c>
      <c r="M628">
        <f t="shared" si="85"/>
        <v>2369.2379907852333</v>
      </c>
    </row>
    <row r="629" spans="1:13" x14ac:dyDescent="0.25">
      <c r="A629">
        <v>305.85000000000701</v>
      </c>
      <c r="B629">
        <v>545</v>
      </c>
      <c r="C629">
        <f t="shared" si="80"/>
        <v>552.95936665779971</v>
      </c>
      <c r="D629">
        <f t="shared" si="81"/>
        <v>932.74999999999295</v>
      </c>
      <c r="E629">
        <f t="shared" si="82"/>
        <v>-7.9593666577997055</v>
      </c>
      <c r="F629">
        <f t="shared" si="86"/>
        <v>0.336764554754581</v>
      </c>
      <c r="G629">
        <f t="shared" si="86"/>
        <v>5.9692268905064909E-17</v>
      </c>
      <c r="H629">
        <f t="shared" si="86"/>
        <v>0</v>
      </c>
      <c r="I629">
        <f t="shared" si="86"/>
        <v>0</v>
      </c>
      <c r="J629">
        <f t="shared" si="86"/>
        <v>0</v>
      </c>
      <c r="K629">
        <f t="shared" si="83"/>
        <v>0.33676455475458106</v>
      </c>
      <c r="L629">
        <f t="shared" si="84"/>
        <v>-8.2961312125542861</v>
      </c>
      <c r="M629">
        <f t="shared" si="85"/>
        <v>68.825793095917447</v>
      </c>
    </row>
    <row r="630" spans="1:13" x14ac:dyDescent="0.25">
      <c r="A630">
        <v>305.90000000000703</v>
      </c>
      <c r="B630">
        <v>577</v>
      </c>
      <c r="C630">
        <f t="shared" si="80"/>
        <v>552.96436051699709</v>
      </c>
      <c r="D630">
        <f t="shared" si="81"/>
        <v>932.69999999999288</v>
      </c>
      <c r="E630">
        <f t="shared" si="82"/>
        <v>24.03563948300291</v>
      </c>
      <c r="F630">
        <f t="shared" si="86"/>
        <v>0.30552929054833272</v>
      </c>
      <c r="G630">
        <f t="shared" si="86"/>
        <v>4.4714319547492956E-17</v>
      </c>
      <c r="H630">
        <f t="shared" si="86"/>
        <v>0</v>
      </c>
      <c r="I630">
        <f t="shared" si="86"/>
        <v>0</v>
      </c>
      <c r="J630">
        <f t="shared" si="86"/>
        <v>0</v>
      </c>
      <c r="K630">
        <f t="shared" si="83"/>
        <v>0.30552929054833278</v>
      </c>
      <c r="L630">
        <f t="shared" si="84"/>
        <v>23.730110192454578</v>
      </c>
      <c r="M630">
        <f t="shared" si="85"/>
        <v>563.11812974603663</v>
      </c>
    </row>
    <row r="631" spans="1:13" x14ac:dyDescent="0.25">
      <c r="A631">
        <v>305.95000000000698</v>
      </c>
      <c r="B631">
        <v>559</v>
      </c>
      <c r="C631">
        <f t="shared" si="80"/>
        <v>552.96935437619436</v>
      </c>
      <c r="D631">
        <f t="shared" si="81"/>
        <v>932.64999999999293</v>
      </c>
      <c r="E631">
        <f t="shared" si="82"/>
        <v>6.0306456238056398</v>
      </c>
      <c r="F631">
        <f t="shared" si="86"/>
        <v>0.27690380846630019</v>
      </c>
      <c r="G631">
        <f t="shared" si="86"/>
        <v>3.3459909810676455E-17</v>
      </c>
      <c r="H631">
        <f t="shared" si="86"/>
        <v>0</v>
      </c>
      <c r="I631">
        <f t="shared" si="86"/>
        <v>0</v>
      </c>
      <c r="J631">
        <f t="shared" si="86"/>
        <v>0</v>
      </c>
      <c r="K631">
        <f t="shared" si="83"/>
        <v>0.27690380846630025</v>
      </c>
      <c r="L631">
        <f t="shared" si="84"/>
        <v>5.7537418153393398</v>
      </c>
      <c r="M631">
        <f t="shared" si="85"/>
        <v>33.105544877584443</v>
      </c>
    </row>
    <row r="632" spans="1:13" x14ac:dyDescent="0.25">
      <c r="A632">
        <v>306.00000000000699</v>
      </c>
      <c r="B632">
        <v>552</v>
      </c>
      <c r="C632">
        <f t="shared" si="80"/>
        <v>552.97434823539174</v>
      </c>
      <c r="D632">
        <f t="shared" si="81"/>
        <v>932.59999999999286</v>
      </c>
      <c r="E632">
        <f t="shared" si="82"/>
        <v>-0.97434823539174431</v>
      </c>
      <c r="F632">
        <f t="shared" si="86"/>
        <v>0.25070015749860636</v>
      </c>
      <c r="G632">
        <f t="shared" si="86"/>
        <v>2.5012235343256605E-17</v>
      </c>
      <c r="H632">
        <f t="shared" si="86"/>
        <v>0</v>
      </c>
      <c r="I632">
        <f t="shared" si="86"/>
        <v>0</v>
      </c>
      <c r="J632">
        <f t="shared" si="86"/>
        <v>0</v>
      </c>
      <c r="K632">
        <f t="shared" si="83"/>
        <v>0.25070015749860636</v>
      </c>
      <c r="L632">
        <f t="shared" si="84"/>
        <v>-1.2250483928903506</v>
      </c>
      <c r="M632">
        <f t="shared" si="85"/>
        <v>1.5007435649232308</v>
      </c>
    </row>
    <row r="633" spans="1:13" x14ac:dyDescent="0.25">
      <c r="A633">
        <v>306.050000000007</v>
      </c>
      <c r="B633">
        <v>536</v>
      </c>
      <c r="C633">
        <f t="shared" si="80"/>
        <v>552.97934209458913</v>
      </c>
      <c r="D633">
        <f t="shared" si="81"/>
        <v>932.54999999999291</v>
      </c>
      <c r="E633">
        <f t="shared" si="82"/>
        <v>-16.979342094589128</v>
      </c>
      <c r="F633">
        <f t="shared" si="86"/>
        <v>0.22674090990109594</v>
      </c>
      <c r="G633">
        <f t="shared" si="86"/>
        <v>1.867797746914214E-17</v>
      </c>
      <c r="H633">
        <f t="shared" si="86"/>
        <v>0</v>
      </c>
      <c r="I633">
        <f t="shared" si="86"/>
        <v>0</v>
      </c>
      <c r="J633">
        <f t="shared" si="86"/>
        <v>0</v>
      </c>
      <c r="K633">
        <f t="shared" si="83"/>
        <v>0.22674090990109597</v>
      </c>
      <c r="L633">
        <f t="shared" si="84"/>
        <v>-17.206083004490225</v>
      </c>
      <c r="M633">
        <f t="shared" si="85"/>
        <v>296.04929235740735</v>
      </c>
    </row>
    <row r="634" spans="1:13" x14ac:dyDescent="0.25">
      <c r="A634">
        <v>306.10000000000701</v>
      </c>
      <c r="B634">
        <v>553</v>
      </c>
      <c r="C634">
        <f t="shared" si="80"/>
        <v>552.9843359537864</v>
      </c>
      <c r="D634">
        <f t="shared" si="81"/>
        <v>932.49999999999295</v>
      </c>
      <c r="E634">
        <f t="shared" si="82"/>
        <v>1.5664046213601068E-2</v>
      </c>
      <c r="F634">
        <f t="shared" si="86"/>
        <v>0.20485886579052232</v>
      </c>
      <c r="G634">
        <f t="shared" si="86"/>
        <v>1.3933389845065073E-17</v>
      </c>
      <c r="H634">
        <f t="shared" si="86"/>
        <v>0</v>
      </c>
      <c r="I634">
        <f t="shared" si="86"/>
        <v>0</v>
      </c>
      <c r="J634">
        <f t="shared" si="86"/>
        <v>0</v>
      </c>
      <c r="K634">
        <f t="shared" si="83"/>
        <v>0.20485886579052234</v>
      </c>
      <c r="L634">
        <f t="shared" si="84"/>
        <v>-0.18919481957692127</v>
      </c>
      <c r="M634">
        <f t="shared" si="85"/>
        <v>3.5794679754743791E-2</v>
      </c>
    </row>
    <row r="635" spans="1:13" x14ac:dyDescent="0.25">
      <c r="A635">
        <v>306.15000000000703</v>
      </c>
      <c r="B635">
        <v>511</v>
      </c>
      <c r="C635">
        <f t="shared" si="80"/>
        <v>552.98932981298378</v>
      </c>
      <c r="D635">
        <f t="shared" si="81"/>
        <v>932.44999999999288</v>
      </c>
      <c r="E635">
        <f t="shared" si="82"/>
        <v>-41.989329812983783</v>
      </c>
      <c r="F635">
        <f t="shared" si="86"/>
        <v>0.18489673539685564</v>
      </c>
      <c r="G635">
        <f t="shared" si="86"/>
        <v>1.0383250466800291E-17</v>
      </c>
      <c r="H635">
        <f t="shared" si="86"/>
        <v>0</v>
      </c>
      <c r="I635">
        <f t="shared" si="86"/>
        <v>0</v>
      </c>
      <c r="J635">
        <f t="shared" si="86"/>
        <v>0</v>
      </c>
      <c r="K635">
        <f t="shared" si="83"/>
        <v>0.18489673539685564</v>
      </c>
      <c r="L635">
        <f t="shared" si="84"/>
        <v>-42.174226548380638</v>
      </c>
      <c r="M635">
        <f t="shared" si="85"/>
        <v>1778.6653849541342</v>
      </c>
    </row>
    <row r="636" spans="1:13" x14ac:dyDescent="0.25">
      <c r="A636">
        <v>306.20000000000698</v>
      </c>
      <c r="B636">
        <v>530</v>
      </c>
      <c r="C636">
        <f t="shared" si="80"/>
        <v>552.99432367218105</v>
      </c>
      <c r="D636">
        <f t="shared" si="81"/>
        <v>932.39999999999293</v>
      </c>
      <c r="E636">
        <f t="shared" si="82"/>
        <v>-22.994323672181054</v>
      </c>
      <c r="F636">
        <f t="shared" si="86"/>
        <v>0.16670680298535401</v>
      </c>
      <c r="G636">
        <f t="shared" si="86"/>
        <v>7.729643648056908E-18</v>
      </c>
      <c r="H636">
        <f t="shared" si="86"/>
        <v>0</v>
      </c>
      <c r="I636">
        <f t="shared" si="86"/>
        <v>0</v>
      </c>
      <c r="J636">
        <f t="shared" si="86"/>
        <v>0</v>
      </c>
      <c r="K636">
        <f t="shared" si="83"/>
        <v>0.16670680298535401</v>
      </c>
      <c r="L636">
        <f t="shared" si="84"/>
        <v>-23.161030475166406</v>
      </c>
      <c r="M636">
        <f t="shared" si="85"/>
        <v>536.43333267158698</v>
      </c>
    </row>
    <row r="637" spans="1:13" x14ac:dyDescent="0.25">
      <c r="A637">
        <v>306.25000000000699</v>
      </c>
      <c r="B637">
        <v>556</v>
      </c>
      <c r="C637">
        <f t="shared" si="80"/>
        <v>552.99931753137844</v>
      </c>
      <c r="D637">
        <f t="shared" si="81"/>
        <v>932.34999999999286</v>
      </c>
      <c r="E637">
        <f t="shared" si="82"/>
        <v>3.0006824686215623</v>
      </c>
      <c r="F637">
        <f t="shared" si="86"/>
        <v>0.15015057620263078</v>
      </c>
      <c r="G637">
        <f t="shared" si="86"/>
        <v>5.7482442727640447E-18</v>
      </c>
      <c r="H637">
        <f t="shared" si="86"/>
        <v>0</v>
      </c>
      <c r="I637">
        <f t="shared" si="86"/>
        <v>0</v>
      </c>
      <c r="J637">
        <f t="shared" si="86"/>
        <v>0</v>
      </c>
      <c r="K637">
        <f t="shared" si="83"/>
        <v>0.15015057620263078</v>
      </c>
      <c r="L637">
        <f t="shared" si="84"/>
        <v>2.8505318924189313</v>
      </c>
      <c r="M637">
        <f t="shared" si="85"/>
        <v>8.1255320696974547</v>
      </c>
    </row>
    <row r="638" spans="1:13" x14ac:dyDescent="0.25">
      <c r="A638">
        <v>306.300000000007</v>
      </c>
      <c r="B638">
        <v>563</v>
      </c>
      <c r="C638">
        <f t="shared" si="80"/>
        <v>553.00431139057582</v>
      </c>
      <c r="D638">
        <f t="shared" si="81"/>
        <v>932.29999999999291</v>
      </c>
      <c r="E638">
        <f t="shared" si="82"/>
        <v>9.9956886094241781</v>
      </c>
      <c r="F638">
        <f t="shared" si="86"/>
        <v>0.13509842433890976</v>
      </c>
      <c r="G638">
        <f t="shared" si="86"/>
        <v>4.2703213573220166E-18</v>
      </c>
      <c r="H638">
        <f t="shared" si="86"/>
        <v>0</v>
      </c>
      <c r="I638">
        <f t="shared" si="86"/>
        <v>0</v>
      </c>
      <c r="J638">
        <f t="shared" si="86"/>
        <v>0</v>
      </c>
      <c r="K638">
        <f t="shared" si="83"/>
        <v>0.13509842433890976</v>
      </c>
      <c r="L638">
        <f t="shared" si="84"/>
        <v>9.8605901850852682</v>
      </c>
      <c r="M638">
        <f t="shared" si="85"/>
        <v>97.231238798199925</v>
      </c>
    </row>
    <row r="639" spans="1:13" x14ac:dyDescent="0.25">
      <c r="A639">
        <v>306.35000000000701</v>
      </c>
      <c r="B639">
        <v>497</v>
      </c>
      <c r="C639">
        <f t="shared" si="80"/>
        <v>553.00930524977309</v>
      </c>
      <c r="D639">
        <f t="shared" si="81"/>
        <v>932.24999999999295</v>
      </c>
      <c r="E639">
        <f t="shared" si="82"/>
        <v>-56.009305249773092</v>
      </c>
      <c r="F639">
        <f t="shared" si="86"/>
        <v>0.12142920873111027</v>
      </c>
      <c r="G639">
        <f t="shared" si="86"/>
        <v>3.1690967802736543E-18</v>
      </c>
      <c r="H639">
        <f t="shared" si="86"/>
        <v>0</v>
      </c>
      <c r="I639">
        <f t="shared" si="86"/>
        <v>0</v>
      </c>
      <c r="J639">
        <f t="shared" si="86"/>
        <v>0</v>
      </c>
      <c r="K639">
        <f t="shared" si="83"/>
        <v>0.12142920873111027</v>
      </c>
      <c r="L639">
        <f t="shared" si="84"/>
        <v>-56.1307344585042</v>
      </c>
      <c r="M639">
        <f t="shared" si="85"/>
        <v>3150.659350851111</v>
      </c>
    </row>
    <row r="640" spans="1:13" x14ac:dyDescent="0.25">
      <c r="A640">
        <v>306.40000000000703</v>
      </c>
      <c r="B640">
        <v>526</v>
      </c>
      <c r="C640">
        <f t="shared" si="80"/>
        <v>553.01429910897048</v>
      </c>
      <c r="D640">
        <f t="shared" si="81"/>
        <v>932.19999999999288</v>
      </c>
      <c r="E640">
        <f t="shared" si="82"/>
        <v>-27.014299108970476</v>
      </c>
      <c r="F640">
        <f t="shared" si="86"/>
        <v>0.10902990826906939</v>
      </c>
      <c r="G640">
        <f t="shared" si="86"/>
        <v>2.3494166725678802E-18</v>
      </c>
      <c r="H640">
        <f t="shared" si="86"/>
        <v>0</v>
      </c>
      <c r="I640">
        <f t="shared" si="86"/>
        <v>0</v>
      </c>
      <c r="J640">
        <f t="shared" si="86"/>
        <v>0</v>
      </c>
      <c r="K640">
        <f t="shared" si="83"/>
        <v>0.10902990826906939</v>
      </c>
      <c r="L640">
        <f t="shared" si="84"/>
        <v>-27.123329017239545</v>
      </c>
      <c r="M640">
        <f t="shared" si="85"/>
        <v>735.67497697742874</v>
      </c>
    </row>
    <row r="641" spans="1:13" x14ac:dyDescent="0.25">
      <c r="A641">
        <v>306.45000000000698</v>
      </c>
      <c r="B641">
        <v>543</v>
      </c>
      <c r="C641">
        <f t="shared" si="80"/>
        <v>553.01929296816775</v>
      </c>
      <c r="D641">
        <f t="shared" si="81"/>
        <v>932.14999999999293</v>
      </c>
      <c r="E641">
        <f t="shared" si="82"/>
        <v>-10.019292968167747</v>
      </c>
      <c r="F641">
        <f t="shared" si="86"/>
        <v>9.779524270414984E-2</v>
      </c>
      <c r="G641">
        <f t="shared" si="86"/>
        <v>1.7399396742508947E-18</v>
      </c>
      <c r="H641">
        <f t="shared" si="86"/>
        <v>0</v>
      </c>
      <c r="I641">
        <f t="shared" si="86"/>
        <v>0</v>
      </c>
      <c r="J641">
        <f t="shared" si="86"/>
        <v>0</v>
      </c>
      <c r="K641">
        <f t="shared" si="83"/>
        <v>9.779524270414984E-2</v>
      </c>
      <c r="L641">
        <f t="shared" si="84"/>
        <v>-10.117088210871897</v>
      </c>
      <c r="M641">
        <f t="shared" si="85"/>
        <v>102.35547386656312</v>
      </c>
    </row>
    <row r="642" spans="1:13" x14ac:dyDescent="0.25">
      <c r="A642">
        <v>306.50000000000699</v>
      </c>
      <c r="B642">
        <v>568</v>
      </c>
      <c r="C642">
        <f t="shared" si="80"/>
        <v>553.02428682736513</v>
      </c>
      <c r="D642">
        <f t="shared" si="81"/>
        <v>932.09999999999286</v>
      </c>
      <c r="E642">
        <f t="shared" si="82"/>
        <v>14.975713172634869</v>
      </c>
      <c r="F642">
        <f t="shared" si="86"/>
        <v>8.7627296203105554E-2</v>
      </c>
      <c r="G642">
        <f t="shared" si="86"/>
        <v>1.2872352858350612E-18</v>
      </c>
      <c r="H642">
        <f t="shared" si="86"/>
        <v>0</v>
      </c>
      <c r="I642">
        <f t="shared" si="86"/>
        <v>0</v>
      </c>
      <c r="J642">
        <f t="shared" si="86"/>
        <v>0</v>
      </c>
      <c r="K642">
        <f t="shared" si="83"/>
        <v>8.7627296203105554E-2</v>
      </c>
      <c r="L642">
        <f t="shared" si="84"/>
        <v>14.888085876431763</v>
      </c>
      <c r="M642">
        <f t="shared" si="85"/>
        <v>221.65510106400694</v>
      </c>
    </row>
    <row r="643" spans="1:13" x14ac:dyDescent="0.25">
      <c r="A643">
        <v>306.550000000007</v>
      </c>
      <c r="B643">
        <v>558</v>
      </c>
      <c r="C643">
        <f t="shared" si="80"/>
        <v>553.0292806865624</v>
      </c>
      <c r="D643">
        <f t="shared" si="81"/>
        <v>932.04999999999291</v>
      </c>
      <c r="E643">
        <f t="shared" si="82"/>
        <v>4.9707193134375984</v>
      </c>
      <c r="F643">
        <f t="shared" si="86"/>
        <v>7.8435143341066826E-2</v>
      </c>
      <c r="G643">
        <f t="shared" si="86"/>
        <v>9.5133019593604413E-19</v>
      </c>
      <c r="H643">
        <f t="shared" si="86"/>
        <v>0</v>
      </c>
      <c r="I643">
        <f t="shared" si="86"/>
        <v>0</v>
      </c>
      <c r="J643">
        <f t="shared" si="86"/>
        <v>0</v>
      </c>
      <c r="K643">
        <f t="shared" si="83"/>
        <v>7.8435143341066826E-2</v>
      </c>
      <c r="L643">
        <f t="shared" si="84"/>
        <v>4.8922841700965316</v>
      </c>
      <c r="M643">
        <f t="shared" si="85"/>
        <v>23.93444440097711</v>
      </c>
    </row>
    <row r="644" spans="1:13" x14ac:dyDescent="0.25">
      <c r="A644">
        <v>306.60000000000701</v>
      </c>
      <c r="B644">
        <v>550</v>
      </c>
      <c r="C644">
        <f t="shared" si="80"/>
        <v>553.03427454575979</v>
      </c>
      <c r="D644">
        <f t="shared" si="81"/>
        <v>931.99999999999295</v>
      </c>
      <c r="E644">
        <f t="shared" si="82"/>
        <v>-3.0342745457597857</v>
      </c>
      <c r="F644">
        <f t="shared" si="86"/>
        <v>7.013447948447786E-2</v>
      </c>
      <c r="G644">
        <f t="shared" si="86"/>
        <v>7.0235103686122433E-19</v>
      </c>
      <c r="H644">
        <f t="shared" si="86"/>
        <v>0</v>
      </c>
      <c r="I644">
        <f t="shared" si="86"/>
        <v>0</v>
      </c>
      <c r="J644">
        <f t="shared" si="86"/>
        <v>0</v>
      </c>
      <c r="K644">
        <f t="shared" si="83"/>
        <v>7.013447948447786E-2</v>
      </c>
      <c r="L644">
        <f t="shared" si="84"/>
        <v>-3.1044090252442635</v>
      </c>
      <c r="M644">
        <f t="shared" si="85"/>
        <v>9.6373553960180391</v>
      </c>
    </row>
    <row r="645" spans="1:13" x14ac:dyDescent="0.25">
      <c r="A645">
        <v>306.65000000000703</v>
      </c>
      <c r="B645">
        <v>545</v>
      </c>
      <c r="C645">
        <f t="shared" si="80"/>
        <v>553.03926840495717</v>
      </c>
      <c r="D645">
        <f t="shared" si="81"/>
        <v>931.94999999999288</v>
      </c>
      <c r="E645">
        <f t="shared" si="82"/>
        <v>-8.0392684049571699</v>
      </c>
      <c r="F645">
        <f t="shared" si="86"/>
        <v>6.2647257284165633E-2</v>
      </c>
      <c r="G645">
        <f t="shared" si="86"/>
        <v>5.1799643935722717E-19</v>
      </c>
      <c r="H645">
        <f t="shared" si="86"/>
        <v>0</v>
      </c>
      <c r="I645">
        <f t="shared" si="86"/>
        <v>0</v>
      </c>
      <c r="J645">
        <f t="shared" si="86"/>
        <v>0</v>
      </c>
      <c r="K645">
        <f t="shared" si="83"/>
        <v>6.2647257284165633E-2</v>
      </c>
      <c r="L645">
        <f t="shared" si="84"/>
        <v>-8.1019156622413355</v>
      </c>
      <c r="M645">
        <f t="shared" si="85"/>
        <v>65.641037398071461</v>
      </c>
    </row>
    <row r="646" spans="1:13" x14ac:dyDescent="0.25">
      <c r="A646">
        <v>306.70000000000698</v>
      </c>
      <c r="B646">
        <v>558</v>
      </c>
      <c r="C646">
        <f t="shared" si="80"/>
        <v>553.04426226415444</v>
      </c>
      <c r="D646">
        <f t="shared" si="81"/>
        <v>931.89999999999293</v>
      </c>
      <c r="E646">
        <f t="shared" si="82"/>
        <v>4.9557377358455597</v>
      </c>
      <c r="F646">
        <f t="shared" si="86"/>
        <v>5.5901330776391096E-2</v>
      </c>
      <c r="G646">
        <f t="shared" si="86"/>
        <v>3.8163563641433268E-19</v>
      </c>
      <c r="H646">
        <f t="shared" si="86"/>
        <v>0</v>
      </c>
      <c r="I646">
        <f t="shared" si="86"/>
        <v>0</v>
      </c>
      <c r="J646">
        <f t="shared" si="86"/>
        <v>0</v>
      </c>
      <c r="K646">
        <f t="shared" si="83"/>
        <v>5.5901330776391096E-2</v>
      </c>
      <c r="L646">
        <f t="shared" si="84"/>
        <v>4.899836405069169</v>
      </c>
      <c r="M646">
        <f t="shared" si="85"/>
        <v>24.008396796441158</v>
      </c>
    </row>
    <row r="647" spans="1:13" x14ac:dyDescent="0.25">
      <c r="A647">
        <v>306.75000000000699</v>
      </c>
      <c r="B647">
        <v>552</v>
      </c>
      <c r="C647">
        <f t="shared" si="80"/>
        <v>553.04925612335182</v>
      </c>
      <c r="D647">
        <f t="shared" si="81"/>
        <v>931.84999999999286</v>
      </c>
      <c r="E647">
        <f t="shared" si="82"/>
        <v>-1.0492561233518245</v>
      </c>
      <c r="F647">
        <f t="shared" si="86"/>
        <v>4.9830108379934505E-2</v>
      </c>
      <c r="G647">
        <f t="shared" si="86"/>
        <v>2.8087990466816014E-19</v>
      </c>
      <c r="H647">
        <f t="shared" si="86"/>
        <v>0</v>
      </c>
      <c r="I647">
        <f t="shared" si="86"/>
        <v>0</v>
      </c>
      <c r="J647">
        <f t="shared" si="86"/>
        <v>0</v>
      </c>
      <c r="K647">
        <f t="shared" si="83"/>
        <v>4.9830108379934505E-2</v>
      </c>
      <c r="L647">
        <f t="shared" si="84"/>
        <v>-1.0990862317317589</v>
      </c>
      <c r="M647">
        <f t="shared" si="85"/>
        <v>1.2079905447823176</v>
      </c>
    </row>
    <row r="648" spans="1:13" x14ac:dyDescent="0.25">
      <c r="A648">
        <v>306.800000000007</v>
      </c>
      <c r="B648">
        <v>565</v>
      </c>
      <c r="C648">
        <f t="shared" si="80"/>
        <v>553.05424998254909</v>
      </c>
      <c r="D648">
        <f t="shared" si="81"/>
        <v>931.79999999999291</v>
      </c>
      <c r="E648">
        <f t="shared" si="82"/>
        <v>11.945750017450905</v>
      </c>
      <c r="F648">
        <f t="shared" si="86"/>
        <v>4.4372215879930184E-2</v>
      </c>
      <c r="G648">
        <f t="shared" si="86"/>
        <v>2.0651044240004818E-19</v>
      </c>
      <c r="H648">
        <f t="shared" si="86"/>
        <v>0</v>
      </c>
      <c r="I648">
        <f t="shared" si="86"/>
        <v>0</v>
      </c>
      <c r="J648">
        <f t="shared" si="86"/>
        <v>0</v>
      </c>
      <c r="K648">
        <f t="shared" si="83"/>
        <v>4.4372215879930184E-2</v>
      </c>
      <c r="L648">
        <f t="shared" si="84"/>
        <v>11.901377801570975</v>
      </c>
      <c r="M648">
        <f t="shared" si="85"/>
        <v>141.64279357572639</v>
      </c>
    </row>
    <row r="649" spans="1:13" x14ac:dyDescent="0.25">
      <c r="A649">
        <v>306.85000000000701</v>
      </c>
      <c r="B649">
        <v>557</v>
      </c>
      <c r="C649">
        <f t="shared" si="80"/>
        <v>553.05924384174648</v>
      </c>
      <c r="D649">
        <f t="shared" si="81"/>
        <v>931.74999999999295</v>
      </c>
      <c r="E649">
        <f t="shared" si="82"/>
        <v>3.9407561582535209</v>
      </c>
      <c r="F649">
        <f t="shared" si="86"/>
        <v>3.9471170303020282E-2</v>
      </c>
      <c r="G649">
        <f t="shared" si="86"/>
        <v>1.5167463746446286E-19</v>
      </c>
      <c r="H649">
        <f t="shared" si="86"/>
        <v>0</v>
      </c>
      <c r="I649">
        <f t="shared" si="86"/>
        <v>0</v>
      </c>
      <c r="J649">
        <f t="shared" si="86"/>
        <v>0</v>
      </c>
      <c r="K649">
        <f t="shared" si="83"/>
        <v>3.9471170303020282E-2</v>
      </c>
      <c r="L649">
        <f t="shared" si="84"/>
        <v>3.9012849879505005</v>
      </c>
      <c r="M649">
        <f t="shared" si="85"/>
        <v>15.220024557207937</v>
      </c>
    </row>
    <row r="650" spans="1:13" x14ac:dyDescent="0.25">
      <c r="A650">
        <v>306.90000000000703</v>
      </c>
      <c r="B650">
        <v>540</v>
      </c>
      <c r="C650">
        <f t="shared" si="80"/>
        <v>553.06423770094386</v>
      </c>
      <c r="D650">
        <f t="shared" si="81"/>
        <v>931.69999999999288</v>
      </c>
      <c r="E650">
        <f t="shared" si="82"/>
        <v>-13.064237700943863</v>
      </c>
      <c r="F650">
        <f t="shared" si="86"/>
        <v>3.5075065416797335E-2</v>
      </c>
      <c r="G650">
        <f t="shared" si="86"/>
        <v>1.1128420164941726E-19</v>
      </c>
      <c r="H650">
        <f t="shared" si="86"/>
        <v>0</v>
      </c>
      <c r="I650">
        <f t="shared" si="86"/>
        <v>0</v>
      </c>
      <c r="J650">
        <f t="shared" si="86"/>
        <v>0</v>
      </c>
      <c r="K650">
        <f t="shared" si="83"/>
        <v>3.5075065416797335E-2</v>
      </c>
      <c r="L650">
        <f t="shared" si="84"/>
        <v>-13.099312766360661</v>
      </c>
      <c r="M650">
        <f t="shared" si="85"/>
        <v>171.59199495093941</v>
      </c>
    </row>
    <row r="651" spans="1:13" x14ac:dyDescent="0.25">
      <c r="A651">
        <v>306.95000000000698</v>
      </c>
      <c r="B651">
        <v>540</v>
      </c>
      <c r="C651">
        <f t="shared" si="80"/>
        <v>553.06923156014113</v>
      </c>
      <c r="D651">
        <f t="shared" si="81"/>
        <v>931.64999999999293</v>
      </c>
      <c r="E651">
        <f t="shared" si="82"/>
        <v>-13.069231560141134</v>
      </c>
      <c r="F651">
        <f t="shared" si="86"/>
        <v>3.1136269426510023E-2</v>
      </c>
      <c r="G651">
        <f t="shared" si="86"/>
        <v>8.156496684289455E-20</v>
      </c>
      <c r="H651">
        <f t="shared" si="86"/>
        <v>0</v>
      </c>
      <c r="I651">
        <f t="shared" si="86"/>
        <v>0</v>
      </c>
      <c r="J651">
        <f t="shared" si="86"/>
        <v>0</v>
      </c>
      <c r="K651">
        <f t="shared" si="83"/>
        <v>3.1136269426510023E-2</v>
      </c>
      <c r="L651">
        <f t="shared" si="84"/>
        <v>-13.100367829567643</v>
      </c>
      <c r="M651">
        <f t="shared" si="85"/>
        <v>171.61963726997084</v>
      </c>
    </row>
    <row r="652" spans="1:13" x14ac:dyDescent="0.25">
      <c r="A652">
        <v>307.00000000000699</v>
      </c>
      <c r="B652">
        <v>550</v>
      </c>
      <c r="C652">
        <f t="shared" si="80"/>
        <v>553.07422541933852</v>
      </c>
      <c r="D652">
        <f t="shared" si="81"/>
        <v>931.59999999999286</v>
      </c>
      <c r="E652">
        <f t="shared" si="82"/>
        <v>-3.0742254193385179</v>
      </c>
      <c r="F652">
        <f t="shared" si="86"/>
        <v>2.7611135295625353E-2</v>
      </c>
      <c r="G652">
        <f t="shared" si="86"/>
        <v>5.972049708166809E-20</v>
      </c>
      <c r="H652">
        <f t="shared" si="86"/>
        <v>0</v>
      </c>
      <c r="I652">
        <f t="shared" si="86"/>
        <v>0</v>
      </c>
      <c r="J652">
        <f t="shared" si="86"/>
        <v>0</v>
      </c>
      <c r="K652">
        <f t="shared" si="83"/>
        <v>2.7611135295625353E-2</v>
      </c>
      <c r="L652">
        <f t="shared" si="84"/>
        <v>-3.1018365546341431</v>
      </c>
      <c r="M652">
        <f t="shared" si="85"/>
        <v>9.6213900116646105</v>
      </c>
    </row>
    <row r="653" spans="1:13" x14ac:dyDescent="0.25">
      <c r="A653">
        <v>307.050000000007</v>
      </c>
      <c r="B653">
        <v>562</v>
      </c>
      <c r="C653">
        <f t="shared" si="80"/>
        <v>553.07921927853579</v>
      </c>
      <c r="D653">
        <f t="shared" si="81"/>
        <v>931.54999999999291</v>
      </c>
      <c r="E653">
        <f t="shared" si="82"/>
        <v>8.9207807214642116</v>
      </c>
      <c r="F653">
        <f t="shared" si="86"/>
        <v>2.4459723983490528E-2</v>
      </c>
      <c r="G653">
        <f t="shared" si="86"/>
        <v>4.3681019320175707E-20</v>
      </c>
      <c r="H653">
        <f t="shared" si="86"/>
        <v>0</v>
      </c>
      <c r="I653">
        <f t="shared" si="86"/>
        <v>0</v>
      </c>
      <c r="J653">
        <f t="shared" si="86"/>
        <v>0</v>
      </c>
      <c r="K653">
        <f t="shared" si="83"/>
        <v>2.4459723983490528E-2</v>
      </c>
      <c r="L653">
        <f t="shared" si="84"/>
        <v>8.8963209974807214</v>
      </c>
      <c r="M653">
        <f t="shared" si="85"/>
        <v>79.144527290216374</v>
      </c>
    </row>
    <row r="654" spans="1:13" x14ac:dyDescent="0.25">
      <c r="A654">
        <v>307.10000000000701</v>
      </c>
      <c r="B654">
        <v>600</v>
      </c>
      <c r="C654">
        <f t="shared" si="80"/>
        <v>553.08421313773317</v>
      </c>
      <c r="D654">
        <f t="shared" si="81"/>
        <v>931.49999999999295</v>
      </c>
      <c r="E654">
        <f t="shared" si="82"/>
        <v>46.915786862266827</v>
      </c>
      <c r="F654">
        <f t="shared" si="86"/>
        <v>2.1645540771773556E-2</v>
      </c>
      <c r="G654">
        <f t="shared" si="86"/>
        <v>3.1916239487550327E-20</v>
      </c>
      <c r="H654">
        <f t="shared" si="86"/>
        <v>0</v>
      </c>
      <c r="I654">
        <f t="shared" si="86"/>
        <v>0</v>
      </c>
      <c r="J654">
        <f t="shared" si="86"/>
        <v>0</v>
      </c>
      <c r="K654">
        <f t="shared" si="83"/>
        <v>2.1645540771773556E-2</v>
      </c>
      <c r="L654">
        <f t="shared" si="84"/>
        <v>46.894141321495056</v>
      </c>
      <c r="M654">
        <f t="shared" si="85"/>
        <v>2199.0604902803502</v>
      </c>
    </row>
    <row r="655" spans="1:13" x14ac:dyDescent="0.25">
      <c r="A655">
        <v>307.15000000000703</v>
      </c>
      <c r="B655">
        <v>569</v>
      </c>
      <c r="C655">
        <f t="shared" si="80"/>
        <v>553.08920699693044</v>
      </c>
      <c r="D655">
        <f t="shared" si="81"/>
        <v>931.44999999999288</v>
      </c>
      <c r="E655">
        <f t="shared" si="82"/>
        <v>15.910793003069557</v>
      </c>
      <c r="F655">
        <f t="shared" si="86"/>
        <v>1.9135284743026847E-2</v>
      </c>
      <c r="G655">
        <f t="shared" si="86"/>
        <v>2.3295941473883684E-20</v>
      </c>
      <c r="H655">
        <f t="shared" si="86"/>
        <v>0</v>
      </c>
      <c r="I655">
        <f t="shared" si="86"/>
        <v>0</v>
      </c>
      <c r="J655">
        <f t="shared" si="86"/>
        <v>0</v>
      </c>
      <c r="K655">
        <f t="shared" si="83"/>
        <v>1.9135284743026847E-2</v>
      </c>
      <c r="L655">
        <f t="shared" si="84"/>
        <v>15.891657718326529</v>
      </c>
      <c r="M655">
        <f t="shared" si="85"/>
        <v>252.54478503644714</v>
      </c>
    </row>
    <row r="656" spans="1:13" x14ac:dyDescent="0.25">
      <c r="A656">
        <v>307.20000000000698</v>
      </c>
      <c r="B656">
        <v>543</v>
      </c>
      <c r="C656">
        <f t="shared" si="80"/>
        <v>553.09420085612783</v>
      </c>
      <c r="D656">
        <f t="shared" si="81"/>
        <v>931.39999999999293</v>
      </c>
      <c r="E656">
        <f t="shared" si="82"/>
        <v>-10.094200856127827</v>
      </c>
      <c r="F656">
        <f t="shared" si="86"/>
        <v>1.6898611377400806E-2</v>
      </c>
      <c r="G656">
        <f t="shared" si="86"/>
        <v>1.698628546533731E-20</v>
      </c>
      <c r="H656">
        <f t="shared" si="86"/>
        <v>0</v>
      </c>
      <c r="I656">
        <f t="shared" si="86"/>
        <v>0</v>
      </c>
      <c r="J656">
        <f t="shared" si="86"/>
        <v>0</v>
      </c>
      <c r="K656">
        <f t="shared" si="83"/>
        <v>1.6898611377400806E-2</v>
      </c>
      <c r="L656">
        <f t="shared" si="84"/>
        <v>-10.111099467505229</v>
      </c>
      <c r="M656">
        <f t="shared" si="85"/>
        <v>102.23433244178452</v>
      </c>
    </row>
    <row r="657" spans="1:13" x14ac:dyDescent="0.25">
      <c r="A657">
        <v>307.25000000000699</v>
      </c>
      <c r="B657">
        <v>584</v>
      </c>
      <c r="C657">
        <f t="shared" si="80"/>
        <v>553.09919471532521</v>
      </c>
      <c r="D657">
        <f t="shared" si="81"/>
        <v>931.34999999999286</v>
      </c>
      <c r="E657">
        <f t="shared" si="82"/>
        <v>30.900805284674789</v>
      </c>
      <c r="F657">
        <f t="shared" si="86"/>
        <v>1.4907908147922939E-2</v>
      </c>
      <c r="G657">
        <f t="shared" si="86"/>
        <v>1.2372748089348453E-20</v>
      </c>
      <c r="H657">
        <f t="shared" si="86"/>
        <v>0</v>
      </c>
      <c r="I657">
        <f t="shared" si="86"/>
        <v>0</v>
      </c>
      <c r="J657">
        <f t="shared" si="86"/>
        <v>0</v>
      </c>
      <c r="K657">
        <f t="shared" si="83"/>
        <v>1.4907908147922939E-2</v>
      </c>
      <c r="L657">
        <f t="shared" si="84"/>
        <v>30.885897376526867</v>
      </c>
      <c r="M657">
        <f t="shared" si="85"/>
        <v>953.93865675334916</v>
      </c>
    </row>
    <row r="658" spans="1:13" x14ac:dyDescent="0.25">
      <c r="A658">
        <v>307.300000000007</v>
      </c>
      <c r="B658">
        <v>551</v>
      </c>
      <c r="C658">
        <f t="shared" si="80"/>
        <v>553.10418857452248</v>
      </c>
      <c r="D658">
        <f t="shared" si="81"/>
        <v>931.29999999999291</v>
      </c>
      <c r="E658">
        <f t="shared" si="82"/>
        <v>-2.1041885745224818</v>
      </c>
      <c r="F658">
        <f t="shared" si="86"/>
        <v>1.3138082920038287E-2</v>
      </c>
      <c r="G658">
        <f t="shared" si="86"/>
        <v>9.0029227469538084E-21</v>
      </c>
      <c r="H658">
        <f t="shared" si="86"/>
        <v>0</v>
      </c>
      <c r="I658">
        <f t="shared" si="86"/>
        <v>0</v>
      </c>
      <c r="J658">
        <f t="shared" si="86"/>
        <v>0</v>
      </c>
      <c r="K658">
        <f t="shared" si="83"/>
        <v>1.3138082920038287E-2</v>
      </c>
      <c r="L658">
        <f t="shared" si="84"/>
        <v>-2.1173266574425202</v>
      </c>
      <c r="M658">
        <f t="shared" si="85"/>
        <v>4.4830721743167157</v>
      </c>
    </row>
    <row r="659" spans="1:13" x14ac:dyDescent="0.25">
      <c r="A659">
        <v>307.35000000000701</v>
      </c>
      <c r="B659">
        <v>544</v>
      </c>
      <c r="C659">
        <f t="shared" si="80"/>
        <v>553.10918243371987</v>
      </c>
      <c r="D659">
        <f t="shared" si="81"/>
        <v>931.24999999999295</v>
      </c>
      <c r="E659">
        <f t="shared" si="82"/>
        <v>-9.1091824337198659</v>
      </c>
      <c r="F659">
        <f t="shared" si="86"/>
        <v>1.156636489612641E-2</v>
      </c>
      <c r="G659">
        <f t="shared" si="86"/>
        <v>6.5441082825971014E-21</v>
      </c>
      <c r="H659">
        <f t="shared" si="86"/>
        <v>0</v>
      </c>
      <c r="I659">
        <f t="shared" si="86"/>
        <v>0</v>
      </c>
      <c r="J659">
        <f t="shared" si="86"/>
        <v>0</v>
      </c>
      <c r="K659">
        <f t="shared" si="83"/>
        <v>1.156636489612641E-2</v>
      </c>
      <c r="L659">
        <f t="shared" si="84"/>
        <v>-9.1207487986159919</v>
      </c>
      <c r="M659">
        <f t="shared" si="85"/>
        <v>83.188058647455065</v>
      </c>
    </row>
    <row r="660" spans="1:13" x14ac:dyDescent="0.25">
      <c r="A660">
        <v>307.40000000000703</v>
      </c>
      <c r="B660">
        <v>564</v>
      </c>
      <c r="C660">
        <f t="shared" si="80"/>
        <v>553.11417629291714</v>
      </c>
      <c r="D660">
        <f t="shared" si="81"/>
        <v>931.19999999999288</v>
      </c>
      <c r="E660">
        <f t="shared" si="82"/>
        <v>10.885823707082864</v>
      </c>
      <c r="F660">
        <f t="shared" si="86"/>
        <v>1.0172117790867834E-2</v>
      </c>
      <c r="G660">
        <f t="shared" si="86"/>
        <v>4.7518971320429484E-21</v>
      </c>
      <c r="H660">
        <f t="shared" si="86"/>
        <v>0</v>
      </c>
      <c r="I660">
        <f t="shared" si="86"/>
        <v>0</v>
      </c>
      <c r="J660">
        <f t="shared" si="86"/>
        <v>0</v>
      </c>
      <c r="K660">
        <f t="shared" si="83"/>
        <v>1.0172117790867834E-2</v>
      </c>
      <c r="L660">
        <f t="shared" si="84"/>
        <v>10.875651589291996</v>
      </c>
      <c r="M660">
        <f t="shared" si="85"/>
        <v>118.27979749166951</v>
      </c>
    </row>
    <row r="661" spans="1:13" x14ac:dyDescent="0.25">
      <c r="A661">
        <v>307.45000000000698</v>
      </c>
      <c r="B661">
        <v>536</v>
      </c>
      <c r="C661">
        <f t="shared" si="80"/>
        <v>553.11917015211452</v>
      </c>
      <c r="D661">
        <f t="shared" si="81"/>
        <v>931.14999999999293</v>
      </c>
      <c r="E661">
        <f t="shared" si="82"/>
        <v>-17.119170152114521</v>
      </c>
      <c r="F661">
        <f t="shared" si="86"/>
        <v>8.9366648769698652E-3</v>
      </c>
      <c r="G661">
        <f t="shared" si="86"/>
        <v>3.446935721926434E-21</v>
      </c>
      <c r="H661">
        <f t="shared" si="86"/>
        <v>0</v>
      </c>
      <c r="I661">
        <f t="shared" si="86"/>
        <v>0</v>
      </c>
      <c r="J661">
        <f t="shared" si="86"/>
        <v>0</v>
      </c>
      <c r="K661">
        <f t="shared" si="83"/>
        <v>8.9366648769698652E-3</v>
      </c>
      <c r="L661">
        <f t="shared" si="84"/>
        <v>-17.12810681699149</v>
      </c>
      <c r="M661">
        <f t="shared" si="85"/>
        <v>293.37204313427037</v>
      </c>
    </row>
    <row r="662" spans="1:13" x14ac:dyDescent="0.25">
      <c r="A662">
        <v>307.50000000000699</v>
      </c>
      <c r="B662">
        <v>575</v>
      </c>
      <c r="C662">
        <f t="shared" si="80"/>
        <v>553.12416401131179</v>
      </c>
      <c r="D662">
        <f t="shared" si="81"/>
        <v>931.09999999999286</v>
      </c>
      <c r="E662">
        <f t="shared" si="82"/>
        <v>21.875835988688209</v>
      </c>
      <c r="F662">
        <f t="shared" si="86"/>
        <v>7.8431255028989962E-3</v>
      </c>
      <c r="G662">
        <f t="shared" si="86"/>
        <v>2.4977498382869378E-21</v>
      </c>
      <c r="H662">
        <f t="shared" si="86"/>
        <v>0</v>
      </c>
      <c r="I662">
        <f t="shared" si="86"/>
        <v>0</v>
      </c>
      <c r="J662">
        <f t="shared" si="86"/>
        <v>0</v>
      </c>
      <c r="K662">
        <f t="shared" si="83"/>
        <v>7.8431255028989962E-3</v>
      </c>
      <c r="L662">
        <f t="shared" si="84"/>
        <v>21.867992863185311</v>
      </c>
      <c r="M662">
        <f t="shared" si="85"/>
        <v>478.20911186432369</v>
      </c>
    </row>
    <row r="663" spans="1:13" x14ac:dyDescent="0.25">
      <c r="A663">
        <v>307.550000000007</v>
      </c>
      <c r="B663">
        <v>581</v>
      </c>
      <c r="C663">
        <f t="shared" si="80"/>
        <v>553.12915787050918</v>
      </c>
      <c r="D663">
        <f t="shared" si="81"/>
        <v>931.04999999999291</v>
      </c>
      <c r="E663">
        <f t="shared" si="82"/>
        <v>27.870842129490825</v>
      </c>
      <c r="F663">
        <f t="shared" si="86"/>
        <v>6.876262654091512E-3</v>
      </c>
      <c r="G663">
        <f t="shared" si="86"/>
        <v>1.8080660632901406E-21</v>
      </c>
      <c r="H663">
        <f t="shared" si="86"/>
        <v>0</v>
      </c>
      <c r="I663">
        <f t="shared" si="86"/>
        <v>0</v>
      </c>
      <c r="J663">
        <f t="shared" si="86"/>
        <v>0</v>
      </c>
      <c r="K663">
        <f t="shared" si="83"/>
        <v>6.876262654091512E-3</v>
      </c>
      <c r="L663">
        <f t="shared" si="84"/>
        <v>27.863965866836732</v>
      </c>
      <c r="M663">
        <f t="shared" si="85"/>
        <v>776.40059382824245</v>
      </c>
    </row>
    <row r="664" spans="1:13" x14ac:dyDescent="0.25">
      <c r="A664">
        <v>307.60000000000701</v>
      </c>
      <c r="B664">
        <v>527</v>
      </c>
      <c r="C664">
        <f t="shared" si="80"/>
        <v>553.13415172970656</v>
      </c>
      <c r="D664">
        <f t="shared" si="81"/>
        <v>930.99999999999295</v>
      </c>
      <c r="E664">
        <f t="shared" si="82"/>
        <v>-26.134151729706559</v>
      </c>
      <c r="F664">
        <f t="shared" si="86"/>
        <v>6.0223411056650597E-3</v>
      </c>
      <c r="G664">
        <f t="shared" si="86"/>
        <v>1.3074625268001987E-21</v>
      </c>
      <c r="H664">
        <f t="shared" si="86"/>
        <v>0</v>
      </c>
      <c r="I664">
        <f t="shared" si="86"/>
        <v>0</v>
      </c>
      <c r="J664">
        <f t="shared" si="86"/>
        <v>0</v>
      </c>
      <c r="K664">
        <f t="shared" si="83"/>
        <v>6.0223411056650597E-3</v>
      </c>
      <c r="L664">
        <f t="shared" si="84"/>
        <v>-26.140174070812225</v>
      </c>
      <c r="M664">
        <f t="shared" si="85"/>
        <v>683.30870045236384</v>
      </c>
    </row>
    <row r="665" spans="1:13" x14ac:dyDescent="0.25">
      <c r="A665">
        <v>307.65000000000703</v>
      </c>
      <c r="B665">
        <v>536</v>
      </c>
      <c r="C665">
        <f t="shared" si="80"/>
        <v>553.13914558890383</v>
      </c>
      <c r="D665">
        <f t="shared" si="81"/>
        <v>930.94999999999288</v>
      </c>
      <c r="E665">
        <f t="shared" si="82"/>
        <v>-17.13914558890383</v>
      </c>
      <c r="F665">
        <f t="shared" ref="F665:J728" si="87">F$5*EXP(-(($D665-F$6)^2)/(2*F$7^2))</f>
        <v>5.2689956978551316E-3</v>
      </c>
      <c r="G665">
        <f t="shared" si="87"/>
        <v>9.444822632068627E-22</v>
      </c>
      <c r="H665">
        <f t="shared" si="87"/>
        <v>0</v>
      </c>
      <c r="I665">
        <f t="shared" si="87"/>
        <v>0</v>
      </c>
      <c r="J665">
        <f t="shared" si="87"/>
        <v>0</v>
      </c>
      <c r="K665">
        <f t="shared" si="83"/>
        <v>5.2689956978551316E-3</v>
      </c>
      <c r="L665">
        <f t="shared" si="84"/>
        <v>-17.144414584601684</v>
      </c>
      <c r="M665">
        <f t="shared" si="85"/>
        <v>293.9309514487029</v>
      </c>
    </row>
    <row r="666" spans="1:13" x14ac:dyDescent="0.25">
      <c r="A666">
        <v>307.70000000000698</v>
      </c>
      <c r="B666">
        <v>554</v>
      </c>
      <c r="C666">
        <f t="shared" si="80"/>
        <v>553.14413944810121</v>
      </c>
      <c r="D666">
        <f t="shared" si="81"/>
        <v>930.89999999999293</v>
      </c>
      <c r="E666">
        <f t="shared" si="82"/>
        <v>0.85586055189878607</v>
      </c>
      <c r="F666">
        <f t="shared" si="87"/>
        <v>4.6051092540628858E-3</v>
      </c>
      <c r="G666">
        <f t="shared" si="87"/>
        <v>6.815660717488524E-22</v>
      </c>
      <c r="H666">
        <f t="shared" si="87"/>
        <v>0</v>
      </c>
      <c r="I666">
        <f t="shared" si="87"/>
        <v>0</v>
      </c>
      <c r="J666">
        <f t="shared" si="87"/>
        <v>0</v>
      </c>
      <c r="K666">
        <f t="shared" si="83"/>
        <v>4.6051092540628858E-3</v>
      </c>
      <c r="L666">
        <f t="shared" si="84"/>
        <v>0.85125544264472319</v>
      </c>
      <c r="M666">
        <f t="shared" si="85"/>
        <v>0.72463582863226361</v>
      </c>
    </row>
    <row r="667" spans="1:13" x14ac:dyDescent="0.25">
      <c r="A667">
        <v>307.75000000000699</v>
      </c>
      <c r="B667">
        <v>538</v>
      </c>
      <c r="C667">
        <f t="shared" si="80"/>
        <v>553.14913330729848</v>
      </c>
      <c r="D667">
        <f t="shared" si="81"/>
        <v>930.84999999999286</v>
      </c>
      <c r="E667">
        <f t="shared" si="82"/>
        <v>-15.149133307298484</v>
      </c>
      <c r="F667">
        <f t="shared" si="87"/>
        <v>4.0206996552955903E-3</v>
      </c>
      <c r="G667">
        <f t="shared" si="87"/>
        <v>4.9132823272231623E-22</v>
      </c>
      <c r="H667">
        <f t="shared" si="87"/>
        <v>0</v>
      </c>
      <c r="I667">
        <f t="shared" si="87"/>
        <v>0</v>
      </c>
      <c r="J667">
        <f t="shared" si="87"/>
        <v>0</v>
      </c>
      <c r="K667">
        <f t="shared" si="83"/>
        <v>4.0206996552955903E-3</v>
      </c>
      <c r="L667">
        <f t="shared" si="84"/>
        <v>-15.15315400695378</v>
      </c>
      <c r="M667">
        <f t="shared" si="85"/>
        <v>229.6180763584594</v>
      </c>
    </row>
    <row r="668" spans="1:13" x14ac:dyDescent="0.25">
      <c r="A668">
        <v>307.80000000000803</v>
      </c>
      <c r="B668">
        <v>546</v>
      </c>
      <c r="C668">
        <f t="shared" si="80"/>
        <v>553.15412716649598</v>
      </c>
      <c r="D668">
        <f t="shared" si="81"/>
        <v>930.79999999999188</v>
      </c>
      <c r="E668">
        <f t="shared" si="82"/>
        <v>-7.1541271664959822</v>
      </c>
      <c r="F668">
        <f t="shared" si="87"/>
        <v>3.5068155832272039E-3</v>
      </c>
      <c r="G668">
        <f t="shared" si="87"/>
        <v>3.5382219947522972E-22</v>
      </c>
      <c r="H668">
        <f t="shared" si="87"/>
        <v>0</v>
      </c>
      <c r="I668">
        <f t="shared" si="87"/>
        <v>0</v>
      </c>
      <c r="J668">
        <f t="shared" si="87"/>
        <v>0</v>
      </c>
      <c r="K668">
        <f t="shared" si="83"/>
        <v>3.5068155832272039E-3</v>
      </c>
      <c r="L668">
        <f t="shared" si="84"/>
        <v>-7.1576339820792096</v>
      </c>
      <c r="M668">
        <f t="shared" si="85"/>
        <v>51.231724221415085</v>
      </c>
    </row>
    <row r="669" spans="1:13" x14ac:dyDescent="0.25">
      <c r="A669">
        <v>307.85000000000798</v>
      </c>
      <c r="B669">
        <v>560</v>
      </c>
      <c r="C669">
        <f t="shared" si="80"/>
        <v>553.15912102569325</v>
      </c>
      <c r="D669">
        <f t="shared" si="81"/>
        <v>930.74999999999193</v>
      </c>
      <c r="E669">
        <f t="shared" si="82"/>
        <v>6.8408789743067473</v>
      </c>
      <c r="F669">
        <f t="shared" si="87"/>
        <v>3.0554404464810227E-3</v>
      </c>
      <c r="G669">
        <f t="shared" si="87"/>
        <v>2.5453530900656358E-22</v>
      </c>
      <c r="H669">
        <f t="shared" si="87"/>
        <v>0</v>
      </c>
      <c r="I669">
        <f t="shared" si="87"/>
        <v>0</v>
      </c>
      <c r="J669">
        <f t="shared" si="87"/>
        <v>0</v>
      </c>
      <c r="K669">
        <f t="shared" si="83"/>
        <v>3.0554404464810227E-3</v>
      </c>
      <c r="L669">
        <f t="shared" si="84"/>
        <v>6.8378235338602664</v>
      </c>
      <c r="M669">
        <f t="shared" si="85"/>
        <v>46.7558306802133</v>
      </c>
    </row>
    <row r="670" spans="1:13" x14ac:dyDescent="0.25">
      <c r="A670">
        <v>307.90000000000703</v>
      </c>
      <c r="B670">
        <v>555</v>
      </c>
      <c r="C670">
        <f t="shared" si="80"/>
        <v>553.16411488489052</v>
      </c>
      <c r="D670">
        <f t="shared" si="81"/>
        <v>930.69999999999288</v>
      </c>
      <c r="E670">
        <f t="shared" si="82"/>
        <v>1.8358851151094768</v>
      </c>
      <c r="F670">
        <f t="shared" si="87"/>
        <v>2.6594040104618347E-3</v>
      </c>
      <c r="G670">
        <f t="shared" si="87"/>
        <v>1.8291974804563283E-22</v>
      </c>
      <c r="H670">
        <f t="shared" si="87"/>
        <v>0</v>
      </c>
      <c r="I670">
        <f t="shared" si="87"/>
        <v>0</v>
      </c>
      <c r="J670">
        <f t="shared" si="87"/>
        <v>0</v>
      </c>
      <c r="K670">
        <f t="shared" si="83"/>
        <v>2.6594040104618347E-3</v>
      </c>
      <c r="L670">
        <f t="shared" si="84"/>
        <v>1.8332257110990149</v>
      </c>
      <c r="M670">
        <f t="shared" si="85"/>
        <v>3.3607165078344887</v>
      </c>
    </row>
    <row r="671" spans="1:13" x14ac:dyDescent="0.25">
      <c r="A671">
        <v>307.95000000000698</v>
      </c>
      <c r="B671">
        <v>574</v>
      </c>
      <c r="C671">
        <f t="shared" si="80"/>
        <v>553.16910874408791</v>
      </c>
      <c r="D671">
        <f t="shared" si="81"/>
        <v>930.64999999999293</v>
      </c>
      <c r="E671">
        <f t="shared" si="82"/>
        <v>20.830891255912093</v>
      </c>
      <c r="F671">
        <f t="shared" si="87"/>
        <v>2.3123012601451334E-3</v>
      </c>
      <c r="G671">
        <f t="shared" si="87"/>
        <v>1.3131754457732028E-22</v>
      </c>
      <c r="H671">
        <f t="shared" si="87"/>
        <v>0</v>
      </c>
      <c r="I671">
        <f t="shared" si="87"/>
        <v>0</v>
      </c>
      <c r="J671">
        <f t="shared" si="87"/>
        <v>0</v>
      </c>
      <c r="K671">
        <f t="shared" si="83"/>
        <v>2.3123012601451334E-3</v>
      </c>
      <c r="L671">
        <f t="shared" si="84"/>
        <v>20.828578954651949</v>
      </c>
      <c r="M671">
        <f t="shared" si="85"/>
        <v>433.82970127017006</v>
      </c>
    </row>
    <row r="672" spans="1:13" x14ac:dyDescent="0.25">
      <c r="A672">
        <v>308.00000000000801</v>
      </c>
      <c r="B672">
        <v>544</v>
      </c>
      <c r="C672">
        <f t="shared" si="80"/>
        <v>553.17410260328529</v>
      </c>
      <c r="D672">
        <f t="shared" si="81"/>
        <v>930.59999999999195</v>
      </c>
      <c r="E672">
        <f t="shared" si="82"/>
        <v>-9.1741026032852915</v>
      </c>
      <c r="F672">
        <f t="shared" si="87"/>
        <v>2.0084180363738055E-3</v>
      </c>
      <c r="G672">
        <f t="shared" si="87"/>
        <v>9.4174758036694511E-23</v>
      </c>
      <c r="H672">
        <f t="shared" si="87"/>
        <v>0</v>
      </c>
      <c r="I672">
        <f t="shared" si="87"/>
        <v>0</v>
      </c>
      <c r="J672">
        <f t="shared" si="87"/>
        <v>0</v>
      </c>
      <c r="K672">
        <f t="shared" si="83"/>
        <v>2.0084180363738055E-3</v>
      </c>
      <c r="L672">
        <f t="shared" si="84"/>
        <v>-9.176111021321665</v>
      </c>
      <c r="M672">
        <f t="shared" si="85"/>
        <v>84.201013475620925</v>
      </c>
    </row>
    <row r="673" spans="1:13" x14ac:dyDescent="0.25">
      <c r="A673">
        <v>308.05000000000803</v>
      </c>
      <c r="B673">
        <v>525</v>
      </c>
      <c r="C673">
        <f t="shared" si="80"/>
        <v>553.17909646248268</v>
      </c>
      <c r="D673">
        <f t="shared" si="81"/>
        <v>930.54999999999188</v>
      </c>
      <c r="E673">
        <f t="shared" si="82"/>
        <v>-28.179096462482676</v>
      </c>
      <c r="F673">
        <f t="shared" si="87"/>
        <v>1.7426629996596002E-3</v>
      </c>
      <c r="G673">
        <f t="shared" si="87"/>
        <v>6.7467695011558773E-23</v>
      </c>
      <c r="H673">
        <f t="shared" si="87"/>
        <v>0</v>
      </c>
      <c r="I673">
        <f t="shared" si="87"/>
        <v>0</v>
      </c>
      <c r="J673">
        <f t="shared" si="87"/>
        <v>0</v>
      </c>
      <c r="K673">
        <f t="shared" si="83"/>
        <v>1.7426629996596002E-3</v>
      </c>
      <c r="L673">
        <f t="shared" si="84"/>
        <v>-28.180839125482336</v>
      </c>
      <c r="M673">
        <f t="shared" si="85"/>
        <v>794.15969381631601</v>
      </c>
    </row>
    <row r="674" spans="1:13" x14ac:dyDescent="0.25">
      <c r="A674">
        <v>308.10000000000798</v>
      </c>
      <c r="B674">
        <v>569</v>
      </c>
      <c r="C674">
        <f t="shared" si="80"/>
        <v>553.18409032167995</v>
      </c>
      <c r="D674">
        <f t="shared" si="81"/>
        <v>930.49999999999193</v>
      </c>
      <c r="E674">
        <f t="shared" si="82"/>
        <v>15.815909678320054</v>
      </c>
      <c r="F674">
        <f t="shared" si="87"/>
        <v>1.5105054906898762E-3</v>
      </c>
      <c r="G674">
        <f t="shared" si="87"/>
        <v>4.8284399380296378E-23</v>
      </c>
      <c r="H674">
        <f t="shared" si="87"/>
        <v>0</v>
      </c>
      <c r="I674">
        <f t="shared" si="87"/>
        <v>0</v>
      </c>
      <c r="J674">
        <f t="shared" si="87"/>
        <v>0</v>
      </c>
      <c r="K674">
        <f t="shared" si="83"/>
        <v>1.5105054906898762E-3</v>
      </c>
      <c r="L674">
        <f t="shared" si="84"/>
        <v>15.814399172829363</v>
      </c>
      <c r="M674">
        <f t="shared" si="85"/>
        <v>250.09522119758606</v>
      </c>
    </row>
    <row r="675" spans="1:13" x14ac:dyDescent="0.25">
      <c r="A675">
        <v>308.15000000000703</v>
      </c>
      <c r="B675">
        <v>519</v>
      </c>
      <c r="C675">
        <f t="shared" si="80"/>
        <v>553.18908418087722</v>
      </c>
      <c r="D675">
        <f t="shared" si="81"/>
        <v>930.44999999999288</v>
      </c>
      <c r="E675">
        <f t="shared" si="82"/>
        <v>-34.189084180877217</v>
      </c>
      <c r="F675">
        <f t="shared" si="87"/>
        <v>1.3079188733045811E-3</v>
      </c>
      <c r="G675">
        <f t="shared" si="87"/>
        <v>3.4519730339391647E-23</v>
      </c>
      <c r="H675">
        <f t="shared" si="87"/>
        <v>0</v>
      </c>
      <c r="I675">
        <f t="shared" si="87"/>
        <v>0</v>
      </c>
      <c r="J675">
        <f t="shared" si="87"/>
        <v>0</v>
      </c>
      <c r="K675">
        <f t="shared" si="83"/>
        <v>1.3079188733045811E-3</v>
      </c>
      <c r="L675">
        <f t="shared" si="84"/>
        <v>-34.190392099750518</v>
      </c>
      <c r="M675">
        <f t="shared" si="85"/>
        <v>1168.9829119346828</v>
      </c>
    </row>
    <row r="676" spans="1:13" x14ac:dyDescent="0.25">
      <c r="A676">
        <v>308.20000000000698</v>
      </c>
      <c r="B676">
        <v>576</v>
      </c>
      <c r="C676">
        <f t="shared" si="80"/>
        <v>553.1940780400746</v>
      </c>
      <c r="D676">
        <f t="shared" si="81"/>
        <v>930.39999999999293</v>
      </c>
      <c r="E676">
        <f t="shared" si="82"/>
        <v>22.805921959925399</v>
      </c>
      <c r="F676">
        <f t="shared" si="87"/>
        <v>1.1313289630754994E-3</v>
      </c>
      <c r="G676">
        <f t="shared" si="87"/>
        <v>2.465344164946243E-23</v>
      </c>
      <c r="H676">
        <f t="shared" si="87"/>
        <v>0</v>
      </c>
      <c r="I676">
        <f t="shared" si="87"/>
        <v>0</v>
      </c>
      <c r="J676">
        <f t="shared" si="87"/>
        <v>0</v>
      </c>
      <c r="K676">
        <f t="shared" si="83"/>
        <v>1.1313289630754994E-3</v>
      </c>
      <c r="L676">
        <f t="shared" si="84"/>
        <v>22.804790630962323</v>
      </c>
      <c r="M676">
        <f t="shared" si="85"/>
        <v>520.05847572202697</v>
      </c>
    </row>
    <row r="677" spans="1:13" x14ac:dyDescent="0.25">
      <c r="A677">
        <v>308.25000000000801</v>
      </c>
      <c r="B677">
        <v>526</v>
      </c>
      <c r="C677">
        <f t="shared" ref="C677:C740" si="88">$P$12*A677+$Q$12</f>
        <v>553.19907189927198</v>
      </c>
      <c r="D677">
        <f t="shared" ref="D677:D740" si="89">$E$2-A677-$N$5</f>
        <v>930.34999999999195</v>
      </c>
      <c r="E677">
        <f t="shared" ref="E677:E740" si="90">B677-C677</f>
        <v>-27.199071899271985</v>
      </c>
      <c r="F677">
        <f t="shared" si="87"/>
        <v>9.7756716307911547E-4</v>
      </c>
      <c r="G677">
        <f t="shared" si="87"/>
        <v>1.7588844838919394E-23</v>
      </c>
      <c r="H677">
        <f t="shared" si="87"/>
        <v>0</v>
      </c>
      <c r="I677">
        <f t="shared" si="87"/>
        <v>0</v>
      </c>
      <c r="J677">
        <f t="shared" si="87"/>
        <v>0</v>
      </c>
      <c r="K677">
        <f t="shared" ref="K677:K740" si="91">F677+G677+H677+I677+J677</f>
        <v>9.7756716307911547E-4</v>
      </c>
      <c r="L677">
        <f t="shared" ref="L677:L740" si="92">E677-K677</f>
        <v>-27.200049466435065</v>
      </c>
      <c r="M677">
        <f t="shared" ref="M677:M740" si="93">(L677)^2</f>
        <v>739.8426909765144</v>
      </c>
    </row>
    <row r="678" spans="1:13" x14ac:dyDescent="0.25">
      <c r="A678">
        <v>308.30000000000803</v>
      </c>
      <c r="B678">
        <v>584</v>
      </c>
      <c r="C678">
        <f t="shared" si="88"/>
        <v>553.20406575846937</v>
      </c>
      <c r="D678">
        <f t="shared" si="89"/>
        <v>930.29999999999188</v>
      </c>
      <c r="E678">
        <f t="shared" si="90"/>
        <v>30.795934241530631</v>
      </c>
      <c r="F678">
        <f t="shared" si="87"/>
        <v>8.4382794708558358E-4</v>
      </c>
      <c r="G678">
        <f t="shared" si="87"/>
        <v>1.2535644867342028E-23</v>
      </c>
      <c r="H678">
        <f t="shared" si="87"/>
        <v>0</v>
      </c>
      <c r="I678">
        <f t="shared" si="87"/>
        <v>0</v>
      </c>
      <c r="J678">
        <f t="shared" si="87"/>
        <v>0</v>
      </c>
      <c r="K678">
        <f t="shared" si="91"/>
        <v>8.4382794708558358E-4</v>
      </c>
      <c r="L678">
        <f t="shared" si="92"/>
        <v>30.795090413583544</v>
      </c>
      <c r="M678">
        <f t="shared" si="93"/>
        <v>948.3375935807851</v>
      </c>
    </row>
    <row r="679" spans="1:13" x14ac:dyDescent="0.25">
      <c r="A679">
        <v>308.35000000000798</v>
      </c>
      <c r="B679">
        <v>561</v>
      </c>
      <c r="C679">
        <f t="shared" si="88"/>
        <v>553.20905961766664</v>
      </c>
      <c r="D679">
        <f t="shared" si="89"/>
        <v>930.24999999999193</v>
      </c>
      <c r="E679">
        <f t="shared" si="90"/>
        <v>7.7909403823333605</v>
      </c>
      <c r="F679">
        <f t="shared" si="87"/>
        <v>7.2763034948643507E-4</v>
      </c>
      <c r="G679">
        <f t="shared" si="87"/>
        <v>8.9249469431706081E-24</v>
      </c>
      <c r="H679">
        <f t="shared" si="87"/>
        <v>0</v>
      </c>
      <c r="I679">
        <f t="shared" si="87"/>
        <v>0</v>
      </c>
      <c r="J679">
        <f t="shared" si="87"/>
        <v>0</v>
      </c>
      <c r="K679">
        <f t="shared" si="91"/>
        <v>7.2763034948643507E-4</v>
      </c>
      <c r="L679">
        <f t="shared" si="92"/>
        <v>7.7902127519838738</v>
      </c>
      <c r="M679">
        <f t="shared" si="93"/>
        <v>60.687414721172161</v>
      </c>
    </row>
    <row r="680" spans="1:13" x14ac:dyDescent="0.25">
      <c r="A680">
        <v>308.40000000000799</v>
      </c>
      <c r="B680">
        <v>576</v>
      </c>
      <c r="C680">
        <f t="shared" si="88"/>
        <v>553.21405347686402</v>
      </c>
      <c r="D680">
        <f t="shared" si="89"/>
        <v>930.19999999999186</v>
      </c>
      <c r="E680">
        <f t="shared" si="90"/>
        <v>22.785946523135976</v>
      </c>
      <c r="F680">
        <f t="shared" si="87"/>
        <v>6.2678314039685799E-4</v>
      </c>
      <c r="G680">
        <f t="shared" si="87"/>
        <v>6.3476680355460062E-24</v>
      </c>
      <c r="H680">
        <f t="shared" si="87"/>
        <v>0</v>
      </c>
      <c r="I680">
        <f t="shared" si="87"/>
        <v>0</v>
      </c>
      <c r="J680">
        <f t="shared" si="87"/>
        <v>0</v>
      </c>
      <c r="K680">
        <f t="shared" si="91"/>
        <v>6.2678314039685799E-4</v>
      </c>
      <c r="L680">
        <f t="shared" si="92"/>
        <v>22.785319739995579</v>
      </c>
      <c r="M680">
        <f t="shared" si="93"/>
        <v>519.17079565383222</v>
      </c>
    </row>
    <row r="681" spans="1:13" x14ac:dyDescent="0.25">
      <c r="A681">
        <v>308.450000000008</v>
      </c>
      <c r="B681">
        <v>550</v>
      </c>
      <c r="C681">
        <f t="shared" si="88"/>
        <v>553.21904733606129</v>
      </c>
      <c r="D681">
        <f t="shared" si="89"/>
        <v>930.14999999999191</v>
      </c>
      <c r="E681">
        <f t="shared" si="90"/>
        <v>-3.2190473360612941</v>
      </c>
      <c r="F681">
        <f t="shared" si="87"/>
        <v>5.3935338327247302E-4</v>
      </c>
      <c r="G681">
        <f t="shared" si="87"/>
        <v>4.5099566783958294E-24</v>
      </c>
      <c r="H681">
        <f t="shared" si="87"/>
        <v>0</v>
      </c>
      <c r="I681">
        <f t="shared" si="87"/>
        <v>0</v>
      </c>
      <c r="J681">
        <f t="shared" si="87"/>
        <v>0</v>
      </c>
      <c r="K681">
        <f t="shared" si="91"/>
        <v>5.3935338327247302E-4</v>
      </c>
      <c r="L681">
        <f t="shared" si="92"/>
        <v>-3.2195866894445664</v>
      </c>
      <c r="M681">
        <f t="shared" si="93"/>
        <v>10.365738450848623</v>
      </c>
    </row>
    <row r="682" spans="1:13" x14ac:dyDescent="0.25">
      <c r="A682">
        <v>308.50000000000801</v>
      </c>
      <c r="B682">
        <v>534</v>
      </c>
      <c r="C682">
        <f t="shared" si="88"/>
        <v>553.22404119525868</v>
      </c>
      <c r="D682">
        <f t="shared" si="89"/>
        <v>930.09999999999195</v>
      </c>
      <c r="E682">
        <f t="shared" si="90"/>
        <v>-19.224041195258678</v>
      </c>
      <c r="F682">
        <f t="shared" si="87"/>
        <v>4.6363809114200762E-4</v>
      </c>
      <c r="G682">
        <f t="shared" si="87"/>
        <v>3.2009591696247113E-24</v>
      </c>
      <c r="H682">
        <f t="shared" si="87"/>
        <v>0</v>
      </c>
      <c r="I682">
        <f t="shared" si="87"/>
        <v>0</v>
      </c>
      <c r="J682">
        <f t="shared" si="87"/>
        <v>0</v>
      </c>
      <c r="K682">
        <f t="shared" si="91"/>
        <v>4.6363809114200762E-4</v>
      </c>
      <c r="L682">
        <f t="shared" si="92"/>
        <v>-19.224504833349819</v>
      </c>
      <c r="M682">
        <f t="shared" si="93"/>
        <v>369.58158608749056</v>
      </c>
    </row>
    <row r="683" spans="1:13" x14ac:dyDescent="0.25">
      <c r="A683">
        <v>308.55000000000803</v>
      </c>
      <c r="B683">
        <v>534</v>
      </c>
      <c r="C683">
        <f t="shared" si="88"/>
        <v>553.22903505445606</v>
      </c>
      <c r="D683">
        <f t="shared" si="89"/>
        <v>930.04999999999188</v>
      </c>
      <c r="E683">
        <f t="shared" si="90"/>
        <v>-19.229035054456062</v>
      </c>
      <c r="F683">
        <f t="shared" si="87"/>
        <v>3.9813871587253066E-4</v>
      </c>
      <c r="G683">
        <f t="shared" si="87"/>
        <v>2.2695382116004109E-24</v>
      </c>
      <c r="H683">
        <f t="shared" si="87"/>
        <v>0</v>
      </c>
      <c r="I683">
        <f t="shared" si="87"/>
        <v>0</v>
      </c>
      <c r="J683">
        <f t="shared" si="87"/>
        <v>0</v>
      </c>
      <c r="K683">
        <f t="shared" si="91"/>
        <v>3.9813871587253066E-4</v>
      </c>
      <c r="L683">
        <f t="shared" si="92"/>
        <v>-19.229433193171936</v>
      </c>
      <c r="M683">
        <f t="shared" si="93"/>
        <v>369.77110093066261</v>
      </c>
    </row>
    <row r="684" spans="1:13" x14ac:dyDescent="0.25">
      <c r="A684">
        <v>308.60000000000798</v>
      </c>
      <c r="B684">
        <v>569</v>
      </c>
      <c r="C684">
        <f t="shared" si="88"/>
        <v>553.23402891365333</v>
      </c>
      <c r="D684">
        <f t="shared" si="89"/>
        <v>929.99999999999193</v>
      </c>
      <c r="E684">
        <f t="shared" si="90"/>
        <v>15.765971086346667</v>
      </c>
      <c r="F684">
        <f t="shared" si="87"/>
        <v>3.4153822270799371E-4</v>
      </c>
      <c r="G684">
        <f t="shared" si="87"/>
        <v>1.6074758777446385E-24</v>
      </c>
      <c r="H684">
        <f t="shared" si="87"/>
        <v>0</v>
      </c>
      <c r="I684">
        <f t="shared" si="87"/>
        <v>0</v>
      </c>
      <c r="J684">
        <f t="shared" si="87"/>
        <v>0</v>
      </c>
      <c r="K684">
        <f t="shared" si="91"/>
        <v>3.4153822270799371E-4</v>
      </c>
      <c r="L684">
        <f t="shared" si="92"/>
        <v>15.765629548123959</v>
      </c>
      <c r="M684">
        <f t="shared" si="93"/>
        <v>248.55507504867927</v>
      </c>
    </row>
    <row r="685" spans="1:13" x14ac:dyDescent="0.25">
      <c r="A685">
        <v>308.65000000000799</v>
      </c>
      <c r="B685">
        <v>548</v>
      </c>
      <c r="C685">
        <f t="shared" si="88"/>
        <v>553.23902277285072</v>
      </c>
      <c r="D685">
        <f t="shared" si="89"/>
        <v>929.94999999999186</v>
      </c>
      <c r="E685">
        <f t="shared" si="90"/>
        <v>-5.239022772850717</v>
      </c>
      <c r="F685">
        <f t="shared" si="87"/>
        <v>2.9268051957444024E-4</v>
      </c>
      <c r="G685">
        <f t="shared" si="87"/>
        <v>1.1373680656652011E-24</v>
      </c>
      <c r="H685">
        <f t="shared" si="87"/>
        <v>0</v>
      </c>
      <c r="I685">
        <f t="shared" si="87"/>
        <v>0</v>
      </c>
      <c r="J685">
        <f t="shared" si="87"/>
        <v>0</v>
      </c>
      <c r="K685">
        <f t="shared" si="91"/>
        <v>2.9268051957444024E-4</v>
      </c>
      <c r="L685">
        <f t="shared" si="92"/>
        <v>-5.2393154533702919</v>
      </c>
      <c r="M685">
        <f t="shared" si="93"/>
        <v>27.450426419924746</v>
      </c>
    </row>
    <row r="686" spans="1:13" x14ac:dyDescent="0.25">
      <c r="A686">
        <v>308.700000000008</v>
      </c>
      <c r="B686">
        <v>549</v>
      </c>
      <c r="C686">
        <f t="shared" si="88"/>
        <v>553.24401663204799</v>
      </c>
      <c r="D686">
        <f t="shared" si="89"/>
        <v>929.89999999999191</v>
      </c>
      <c r="E686">
        <f t="shared" si="90"/>
        <v>-4.2440166320479875</v>
      </c>
      <c r="F686">
        <f t="shared" si="87"/>
        <v>2.505520272520754E-4</v>
      </c>
      <c r="G686">
        <f t="shared" si="87"/>
        <v>8.0390956586635697E-25</v>
      </c>
      <c r="H686">
        <f t="shared" si="87"/>
        <v>0</v>
      </c>
      <c r="I686">
        <f t="shared" si="87"/>
        <v>0</v>
      </c>
      <c r="J686">
        <f t="shared" si="87"/>
        <v>0</v>
      </c>
      <c r="K686">
        <f t="shared" si="91"/>
        <v>2.505520272520754E-4</v>
      </c>
      <c r="L686">
        <f t="shared" si="92"/>
        <v>-4.2442671840752393</v>
      </c>
      <c r="M686">
        <f t="shared" si="93"/>
        <v>18.013803929817961</v>
      </c>
    </row>
    <row r="687" spans="1:13" x14ac:dyDescent="0.25">
      <c r="A687">
        <v>308.75000000000801</v>
      </c>
      <c r="B687">
        <v>556</v>
      </c>
      <c r="C687">
        <f t="shared" si="88"/>
        <v>553.24901049124537</v>
      </c>
      <c r="D687">
        <f t="shared" si="89"/>
        <v>929.84999999999195</v>
      </c>
      <c r="E687">
        <f t="shared" si="90"/>
        <v>2.7509895087546283</v>
      </c>
      <c r="F687">
        <f t="shared" si="87"/>
        <v>2.1426519240959566E-4</v>
      </c>
      <c r="G687">
        <f t="shared" si="87"/>
        <v>5.6762689284116106E-25</v>
      </c>
      <c r="H687">
        <f t="shared" si="87"/>
        <v>0</v>
      </c>
      <c r="I687">
        <f t="shared" si="87"/>
        <v>0</v>
      </c>
      <c r="J687">
        <f t="shared" si="87"/>
        <v>0</v>
      </c>
      <c r="K687">
        <f t="shared" si="91"/>
        <v>2.1426519240959566E-4</v>
      </c>
      <c r="L687">
        <f t="shared" si="92"/>
        <v>2.7507752435622188</v>
      </c>
      <c r="M687">
        <f t="shared" si="93"/>
        <v>7.5667644405947838</v>
      </c>
    </row>
    <row r="688" spans="1:13" x14ac:dyDescent="0.25">
      <c r="A688">
        <v>308.80000000000803</v>
      </c>
      <c r="B688">
        <v>554</v>
      </c>
      <c r="C688">
        <f t="shared" si="88"/>
        <v>553.25400435044264</v>
      </c>
      <c r="D688">
        <f t="shared" si="89"/>
        <v>929.79999999999188</v>
      </c>
      <c r="E688">
        <f t="shared" si="90"/>
        <v>0.74599564955735786</v>
      </c>
      <c r="F688">
        <f t="shared" si="87"/>
        <v>1.8304376066716408E-4</v>
      </c>
      <c r="G688">
        <f t="shared" si="87"/>
        <v>4.0037627096122549E-25</v>
      </c>
      <c r="H688">
        <f t="shared" si="87"/>
        <v>0</v>
      </c>
      <c r="I688">
        <f t="shared" si="87"/>
        <v>0</v>
      </c>
      <c r="J688">
        <f t="shared" si="87"/>
        <v>0</v>
      </c>
      <c r="K688">
        <f t="shared" si="91"/>
        <v>1.8304376066716408E-4</v>
      </c>
      <c r="L688">
        <f t="shared" si="92"/>
        <v>0.74581260579669073</v>
      </c>
      <c r="M688">
        <f t="shared" si="93"/>
        <v>0.55623644296524999</v>
      </c>
    </row>
    <row r="689" spans="1:13" x14ac:dyDescent="0.25">
      <c r="A689">
        <v>308.85000000000798</v>
      </c>
      <c r="B689">
        <v>606</v>
      </c>
      <c r="C689">
        <f t="shared" si="88"/>
        <v>553.25899820964003</v>
      </c>
      <c r="D689">
        <f t="shared" si="89"/>
        <v>929.74999999999193</v>
      </c>
      <c r="E689">
        <f t="shared" si="90"/>
        <v>52.741001790359974</v>
      </c>
      <c r="F689">
        <f t="shared" si="87"/>
        <v>1.5620964124969417E-4</v>
      </c>
      <c r="G689">
        <f t="shared" si="87"/>
        <v>2.8211312906786249E-25</v>
      </c>
      <c r="H689">
        <f t="shared" si="87"/>
        <v>0</v>
      </c>
      <c r="I689">
        <f t="shared" si="87"/>
        <v>0</v>
      </c>
      <c r="J689">
        <f t="shared" si="87"/>
        <v>0</v>
      </c>
      <c r="K689">
        <f t="shared" si="91"/>
        <v>1.5620964124969417E-4</v>
      </c>
      <c r="L689">
        <f t="shared" si="92"/>
        <v>52.740845580718727</v>
      </c>
      <c r="M689">
        <f t="shared" si="93"/>
        <v>2781.596792569218</v>
      </c>
    </row>
    <row r="690" spans="1:13" x14ac:dyDescent="0.25">
      <c r="A690">
        <v>308.90000000000799</v>
      </c>
      <c r="B690">
        <v>566</v>
      </c>
      <c r="C690">
        <f t="shared" si="88"/>
        <v>553.26399206883741</v>
      </c>
      <c r="D690">
        <f t="shared" si="89"/>
        <v>929.69999999999186</v>
      </c>
      <c r="E690">
        <f t="shared" si="90"/>
        <v>12.73600793116259</v>
      </c>
      <c r="F690">
        <f t="shared" si="87"/>
        <v>1.331712084140442E-4</v>
      </c>
      <c r="G690">
        <f t="shared" si="87"/>
        <v>1.9857650653560335E-25</v>
      </c>
      <c r="H690">
        <f t="shared" si="87"/>
        <v>0</v>
      </c>
      <c r="I690">
        <f t="shared" si="87"/>
        <v>0</v>
      </c>
      <c r="J690">
        <f t="shared" si="87"/>
        <v>0</v>
      </c>
      <c r="K690">
        <f t="shared" si="91"/>
        <v>1.331712084140442E-4</v>
      </c>
      <c r="L690">
        <f t="shared" si="92"/>
        <v>12.735874759954175</v>
      </c>
      <c r="M690">
        <f t="shared" si="93"/>
        <v>162.20250590123783</v>
      </c>
    </row>
    <row r="691" spans="1:13" x14ac:dyDescent="0.25">
      <c r="A691">
        <v>308.950000000008</v>
      </c>
      <c r="B691">
        <v>529</v>
      </c>
      <c r="C691">
        <f t="shared" si="88"/>
        <v>553.26898592803468</v>
      </c>
      <c r="D691">
        <f t="shared" si="89"/>
        <v>929.64999999999191</v>
      </c>
      <c r="E691">
        <f t="shared" si="90"/>
        <v>-24.268985928034681</v>
      </c>
      <c r="F691">
        <f t="shared" si="87"/>
        <v>1.1341289767250144E-4</v>
      </c>
      <c r="G691">
        <f t="shared" si="87"/>
        <v>1.3963105991748754E-25</v>
      </c>
      <c r="H691">
        <f t="shared" si="87"/>
        <v>0</v>
      </c>
      <c r="I691">
        <f t="shared" si="87"/>
        <v>0</v>
      </c>
      <c r="J691">
        <f t="shared" si="87"/>
        <v>0</v>
      </c>
      <c r="K691">
        <f t="shared" si="91"/>
        <v>1.1341289767250144E-4</v>
      </c>
      <c r="L691">
        <f t="shared" si="92"/>
        <v>-24.269099340932353</v>
      </c>
      <c r="M691">
        <f t="shared" si="93"/>
        <v>588.9891828200432</v>
      </c>
    </row>
    <row r="692" spans="1:13" x14ac:dyDescent="0.25">
      <c r="A692">
        <v>309.00000000000801</v>
      </c>
      <c r="B692">
        <v>593</v>
      </c>
      <c r="C692">
        <f t="shared" si="88"/>
        <v>553.27397978723207</v>
      </c>
      <c r="D692">
        <f t="shared" si="89"/>
        <v>929.59999999999195</v>
      </c>
      <c r="E692">
        <f t="shared" si="90"/>
        <v>39.726020212767935</v>
      </c>
      <c r="F692">
        <f t="shared" si="87"/>
        <v>9.6485966887313143E-5</v>
      </c>
      <c r="G692">
        <f t="shared" si="87"/>
        <v>9.8081207472032205E-26</v>
      </c>
      <c r="H692">
        <f t="shared" si="87"/>
        <v>0</v>
      </c>
      <c r="I692">
        <f t="shared" si="87"/>
        <v>0</v>
      </c>
      <c r="J692">
        <f t="shared" si="87"/>
        <v>0</v>
      </c>
      <c r="K692">
        <f t="shared" si="91"/>
        <v>9.6485966887313143E-5</v>
      </c>
      <c r="L692">
        <f t="shared" si="92"/>
        <v>39.725923726801049</v>
      </c>
      <c r="M692">
        <f t="shared" si="93"/>
        <v>1578.1490159476145</v>
      </c>
    </row>
    <row r="693" spans="1:13" x14ac:dyDescent="0.25">
      <c r="A693">
        <v>309.05000000000803</v>
      </c>
      <c r="B693">
        <v>589</v>
      </c>
      <c r="C693">
        <f t="shared" si="88"/>
        <v>553.27897364642934</v>
      </c>
      <c r="D693">
        <f t="shared" si="89"/>
        <v>929.54999999999188</v>
      </c>
      <c r="E693">
        <f t="shared" si="90"/>
        <v>35.721026353570664</v>
      </c>
      <c r="F693">
        <f t="shared" si="87"/>
        <v>8.2000303599331968E-5</v>
      </c>
      <c r="G693">
        <f t="shared" si="87"/>
        <v>6.8823883277478286E-26</v>
      </c>
      <c r="H693">
        <f t="shared" si="87"/>
        <v>0</v>
      </c>
      <c r="I693">
        <f t="shared" si="87"/>
        <v>0</v>
      </c>
      <c r="J693">
        <f t="shared" si="87"/>
        <v>0</v>
      </c>
      <c r="K693">
        <f t="shared" si="91"/>
        <v>8.2000303599331968E-5</v>
      </c>
      <c r="L693">
        <f t="shared" si="92"/>
        <v>35.720944353267065</v>
      </c>
      <c r="M693">
        <f t="shared" si="93"/>
        <v>1275.9858654892023</v>
      </c>
    </row>
    <row r="694" spans="1:13" x14ac:dyDescent="0.25">
      <c r="A694">
        <v>309.10000000000798</v>
      </c>
      <c r="B694">
        <v>551</v>
      </c>
      <c r="C694">
        <f t="shared" si="88"/>
        <v>553.28396750562672</v>
      </c>
      <c r="D694">
        <f t="shared" si="89"/>
        <v>929.49999999999193</v>
      </c>
      <c r="E694">
        <f t="shared" si="90"/>
        <v>-2.2839675056267197</v>
      </c>
      <c r="F694">
        <f t="shared" si="87"/>
        <v>6.9617170481900306E-5</v>
      </c>
      <c r="G694">
        <f t="shared" si="87"/>
        <v>4.8243870540935309E-26</v>
      </c>
      <c r="H694">
        <f t="shared" si="87"/>
        <v>0</v>
      </c>
      <c r="I694">
        <f t="shared" si="87"/>
        <v>0</v>
      </c>
      <c r="J694">
        <f t="shared" si="87"/>
        <v>0</v>
      </c>
      <c r="K694">
        <f t="shared" si="91"/>
        <v>6.9617170481900306E-5</v>
      </c>
      <c r="L694">
        <f t="shared" si="92"/>
        <v>-2.2840371227972014</v>
      </c>
      <c r="M694">
        <f t="shared" si="93"/>
        <v>5.216825578315718</v>
      </c>
    </row>
    <row r="695" spans="1:13" x14ac:dyDescent="0.25">
      <c r="A695">
        <v>309.15000000000799</v>
      </c>
      <c r="B695">
        <v>523</v>
      </c>
      <c r="C695">
        <f t="shared" si="88"/>
        <v>553.28896136482399</v>
      </c>
      <c r="D695">
        <f t="shared" si="89"/>
        <v>929.44999999999186</v>
      </c>
      <c r="E695">
        <f t="shared" si="90"/>
        <v>-30.28896136482399</v>
      </c>
      <c r="F695">
        <f t="shared" si="87"/>
        <v>5.9042790607914356E-5</v>
      </c>
      <c r="G695">
        <f t="shared" si="87"/>
        <v>3.3782727798656948E-26</v>
      </c>
      <c r="H695">
        <f t="shared" si="87"/>
        <v>0</v>
      </c>
      <c r="I695">
        <f t="shared" si="87"/>
        <v>0</v>
      </c>
      <c r="J695">
        <f t="shared" si="87"/>
        <v>0</v>
      </c>
      <c r="K695">
        <f t="shared" si="91"/>
        <v>5.9042790607914356E-5</v>
      </c>
      <c r="L695">
        <f t="shared" si="92"/>
        <v>-30.289020407614597</v>
      </c>
      <c r="M695">
        <f t="shared" si="93"/>
        <v>917.42475725289353</v>
      </c>
    </row>
    <row r="696" spans="1:13" x14ac:dyDescent="0.25">
      <c r="A696">
        <v>309.200000000008</v>
      </c>
      <c r="B696">
        <v>547</v>
      </c>
      <c r="C696">
        <f t="shared" si="88"/>
        <v>553.29395522402137</v>
      </c>
      <c r="D696">
        <f t="shared" si="89"/>
        <v>929.39999999999191</v>
      </c>
      <c r="E696">
        <f t="shared" si="90"/>
        <v>-6.2939552240213743</v>
      </c>
      <c r="F696">
        <f t="shared" si="87"/>
        <v>5.0022683306146552E-5</v>
      </c>
      <c r="G696">
        <f t="shared" si="87"/>
        <v>2.3631804486236138E-26</v>
      </c>
      <c r="H696">
        <f t="shared" si="87"/>
        <v>0</v>
      </c>
      <c r="I696">
        <f t="shared" si="87"/>
        <v>0</v>
      </c>
      <c r="J696">
        <f t="shared" si="87"/>
        <v>0</v>
      </c>
      <c r="K696">
        <f t="shared" si="91"/>
        <v>5.0022683306146552E-5</v>
      </c>
      <c r="L696">
        <f t="shared" si="92"/>
        <v>-6.2940052467046801</v>
      </c>
      <c r="M696">
        <f t="shared" si="93"/>
        <v>39.61450204554604</v>
      </c>
    </row>
    <row r="697" spans="1:13" x14ac:dyDescent="0.25">
      <c r="A697">
        <v>309.25000000000801</v>
      </c>
      <c r="B697">
        <v>530</v>
      </c>
      <c r="C697">
        <f t="shared" si="88"/>
        <v>553.29894908321876</v>
      </c>
      <c r="D697">
        <f t="shared" si="89"/>
        <v>929.34999999999195</v>
      </c>
      <c r="E697">
        <f t="shared" si="90"/>
        <v>-23.298949083218758</v>
      </c>
      <c r="F697">
        <f t="shared" si="87"/>
        <v>4.2336669787341972E-5</v>
      </c>
      <c r="G697">
        <f t="shared" si="87"/>
        <v>1.6513862203803461E-26</v>
      </c>
      <c r="H697">
        <f t="shared" si="87"/>
        <v>0</v>
      </c>
      <c r="I697">
        <f t="shared" si="87"/>
        <v>0</v>
      </c>
      <c r="J697">
        <f t="shared" si="87"/>
        <v>0</v>
      </c>
      <c r="K697">
        <f t="shared" si="91"/>
        <v>4.2336669787341972E-5</v>
      </c>
      <c r="L697">
        <f t="shared" si="92"/>
        <v>-23.298991419888544</v>
      </c>
      <c r="M697">
        <f t="shared" si="93"/>
        <v>542.84300118403996</v>
      </c>
    </row>
    <row r="698" spans="1:13" x14ac:dyDescent="0.25">
      <c r="A698">
        <v>309.30000000000803</v>
      </c>
      <c r="B698">
        <v>517</v>
      </c>
      <c r="C698">
        <f t="shared" si="88"/>
        <v>553.30394294241603</v>
      </c>
      <c r="D698">
        <f t="shared" si="89"/>
        <v>929.29999999999188</v>
      </c>
      <c r="E698">
        <f t="shared" si="90"/>
        <v>-36.303942942416029</v>
      </c>
      <c r="F698">
        <f t="shared" si="87"/>
        <v>3.5794475477189268E-5</v>
      </c>
      <c r="G698">
        <f t="shared" si="87"/>
        <v>1.1527895431129231E-26</v>
      </c>
      <c r="H698">
        <f t="shared" si="87"/>
        <v>0</v>
      </c>
      <c r="I698">
        <f t="shared" si="87"/>
        <v>0</v>
      </c>
      <c r="J698">
        <f t="shared" si="87"/>
        <v>0</v>
      </c>
      <c r="K698">
        <f t="shared" si="91"/>
        <v>3.5794475477189268E-5</v>
      </c>
      <c r="L698">
        <f t="shared" si="92"/>
        <v>-36.303978736891509</v>
      </c>
      <c r="M698">
        <f t="shared" si="93"/>
        <v>1317.9788721286707</v>
      </c>
    </row>
    <row r="699" spans="1:13" x14ac:dyDescent="0.25">
      <c r="A699">
        <v>309.35000000000798</v>
      </c>
      <c r="B699">
        <v>529</v>
      </c>
      <c r="C699">
        <f t="shared" si="88"/>
        <v>553.30893680161341</v>
      </c>
      <c r="D699">
        <f t="shared" si="89"/>
        <v>929.24999999999193</v>
      </c>
      <c r="E699">
        <f t="shared" si="90"/>
        <v>-24.308936801613413</v>
      </c>
      <c r="F699">
        <f t="shared" si="87"/>
        <v>3.0231863128232951E-5</v>
      </c>
      <c r="G699">
        <f t="shared" si="87"/>
        <v>8.0389809738724765E-27</v>
      </c>
      <c r="H699">
        <f t="shared" si="87"/>
        <v>0</v>
      </c>
      <c r="I699">
        <f t="shared" si="87"/>
        <v>0</v>
      </c>
      <c r="J699">
        <f t="shared" si="87"/>
        <v>0</v>
      </c>
      <c r="K699">
        <f t="shared" si="91"/>
        <v>3.0231863128232951E-5</v>
      </c>
      <c r="L699">
        <f t="shared" si="92"/>
        <v>-24.308967033476542</v>
      </c>
      <c r="M699">
        <f t="shared" si="93"/>
        <v>590.9258782346493</v>
      </c>
    </row>
    <row r="700" spans="1:13" x14ac:dyDescent="0.25">
      <c r="A700">
        <v>309.40000000000799</v>
      </c>
      <c r="B700">
        <v>538</v>
      </c>
      <c r="C700">
        <f t="shared" si="88"/>
        <v>553.31393066081068</v>
      </c>
      <c r="D700">
        <f t="shared" si="89"/>
        <v>929.19999999999186</v>
      </c>
      <c r="E700">
        <f t="shared" si="90"/>
        <v>-15.313930660810684</v>
      </c>
      <c r="F700">
        <f t="shared" si="87"/>
        <v>2.5507237332850728E-5</v>
      </c>
      <c r="G700">
        <f t="shared" si="87"/>
        <v>5.6001746805479486E-27</v>
      </c>
      <c r="H700">
        <f t="shared" si="87"/>
        <v>0</v>
      </c>
      <c r="I700">
        <f t="shared" si="87"/>
        <v>0</v>
      </c>
      <c r="J700">
        <f t="shared" si="87"/>
        <v>0</v>
      </c>
      <c r="K700">
        <f t="shared" si="91"/>
        <v>2.5507237332850728E-5</v>
      </c>
      <c r="L700">
        <f t="shared" si="92"/>
        <v>-15.313956168048016</v>
      </c>
      <c r="M700">
        <f t="shared" si="93"/>
        <v>234.51725351689586</v>
      </c>
    </row>
    <row r="701" spans="1:13" x14ac:dyDescent="0.25">
      <c r="A701">
        <v>309.450000000008</v>
      </c>
      <c r="B701">
        <v>540</v>
      </c>
      <c r="C701">
        <f t="shared" si="88"/>
        <v>553.31892452000807</v>
      </c>
      <c r="D701">
        <f t="shared" si="89"/>
        <v>929.14999999999191</v>
      </c>
      <c r="E701">
        <f t="shared" si="90"/>
        <v>-13.318924520008068</v>
      </c>
      <c r="F701">
        <f t="shared" si="87"/>
        <v>2.1498667056980785E-5</v>
      </c>
      <c r="G701">
        <f t="shared" si="87"/>
        <v>3.8971915041644716E-27</v>
      </c>
      <c r="H701">
        <f t="shared" si="87"/>
        <v>0</v>
      </c>
      <c r="I701">
        <f t="shared" si="87"/>
        <v>0</v>
      </c>
      <c r="J701">
        <f t="shared" si="87"/>
        <v>0</v>
      </c>
      <c r="K701">
        <f t="shared" si="91"/>
        <v>2.1498667056980785E-5</v>
      </c>
      <c r="L701">
        <f t="shared" si="92"/>
        <v>-13.318946018675124</v>
      </c>
      <c r="M701">
        <f t="shared" si="93"/>
        <v>177.39432304838195</v>
      </c>
    </row>
    <row r="702" spans="1:13" x14ac:dyDescent="0.25">
      <c r="A702">
        <v>309.50000000000801</v>
      </c>
      <c r="B702">
        <v>576</v>
      </c>
      <c r="C702">
        <f t="shared" si="88"/>
        <v>553.32391837920545</v>
      </c>
      <c r="D702">
        <f t="shared" si="89"/>
        <v>929.09999999999195</v>
      </c>
      <c r="E702">
        <f t="shared" si="90"/>
        <v>22.676081620794548</v>
      </c>
      <c r="F702">
        <f t="shared" si="87"/>
        <v>1.8101278291729235E-5</v>
      </c>
      <c r="G702">
        <f t="shared" si="87"/>
        <v>2.709265214949163E-27</v>
      </c>
      <c r="H702">
        <f t="shared" si="87"/>
        <v>0</v>
      </c>
      <c r="I702">
        <f t="shared" si="87"/>
        <v>0</v>
      </c>
      <c r="J702">
        <f t="shared" si="87"/>
        <v>0</v>
      </c>
      <c r="K702">
        <f t="shared" si="91"/>
        <v>1.8101278291729235E-5</v>
      </c>
      <c r="L702">
        <f t="shared" si="92"/>
        <v>22.676063519516255</v>
      </c>
      <c r="M702">
        <f t="shared" si="93"/>
        <v>514.20385674113595</v>
      </c>
    </row>
    <row r="703" spans="1:13" x14ac:dyDescent="0.25">
      <c r="A703">
        <v>309.55000000000803</v>
      </c>
      <c r="B703">
        <v>605</v>
      </c>
      <c r="C703">
        <f t="shared" si="88"/>
        <v>553.32891223840272</v>
      </c>
      <c r="D703">
        <f t="shared" si="89"/>
        <v>929.04999999999188</v>
      </c>
      <c r="E703">
        <f t="shared" si="90"/>
        <v>51.671087761597278</v>
      </c>
      <c r="F703">
        <f t="shared" si="87"/>
        <v>1.5224973913197727E-5</v>
      </c>
      <c r="G703">
        <f t="shared" si="87"/>
        <v>1.8814855851429139E-27</v>
      </c>
      <c r="H703">
        <f t="shared" si="87"/>
        <v>0</v>
      </c>
      <c r="I703">
        <f t="shared" si="87"/>
        <v>0</v>
      </c>
      <c r="J703">
        <f t="shared" si="87"/>
        <v>0</v>
      </c>
      <c r="K703">
        <f t="shared" si="91"/>
        <v>1.5224973913197727E-5</v>
      </c>
      <c r="L703">
        <f t="shared" si="92"/>
        <v>51.671072536623363</v>
      </c>
      <c r="M703">
        <f t="shared" si="93"/>
        <v>2669.8997370849934</v>
      </c>
    </row>
    <row r="704" spans="1:13" x14ac:dyDescent="0.25">
      <c r="A704">
        <v>309.60000000000798</v>
      </c>
      <c r="B704">
        <v>547</v>
      </c>
      <c r="C704">
        <f t="shared" si="88"/>
        <v>553.33390609760011</v>
      </c>
      <c r="D704">
        <f t="shared" si="89"/>
        <v>928.99999999999193</v>
      </c>
      <c r="E704">
        <f t="shared" si="90"/>
        <v>-6.3339060976001065</v>
      </c>
      <c r="F704">
        <f t="shared" si="87"/>
        <v>1.279244238016518E-5</v>
      </c>
      <c r="G704">
        <f t="shared" si="87"/>
        <v>1.3052685386662838E-27</v>
      </c>
      <c r="H704">
        <f t="shared" si="87"/>
        <v>0</v>
      </c>
      <c r="I704">
        <f t="shared" si="87"/>
        <v>0</v>
      </c>
      <c r="J704">
        <f t="shared" si="87"/>
        <v>0</v>
      </c>
      <c r="K704">
        <f t="shared" si="91"/>
        <v>1.279244238016518E-5</v>
      </c>
      <c r="L704">
        <f t="shared" si="92"/>
        <v>-6.3339188900424865</v>
      </c>
      <c r="M704">
        <f t="shared" si="93"/>
        <v>40.118528505637045</v>
      </c>
    </row>
    <row r="705" spans="1:13" x14ac:dyDescent="0.25">
      <c r="A705">
        <v>309.65000000000799</v>
      </c>
      <c r="B705">
        <v>535</v>
      </c>
      <c r="C705">
        <f t="shared" si="88"/>
        <v>553.33889995679738</v>
      </c>
      <c r="D705">
        <f t="shared" si="89"/>
        <v>928.94999999999186</v>
      </c>
      <c r="E705">
        <f t="shared" si="90"/>
        <v>-18.338899956797377</v>
      </c>
      <c r="F705">
        <f t="shared" si="87"/>
        <v>1.0737421018322475E-5</v>
      </c>
      <c r="G705">
        <f t="shared" si="87"/>
        <v>9.045830495646121E-28</v>
      </c>
      <c r="H705">
        <f t="shared" si="87"/>
        <v>0</v>
      </c>
      <c r="I705">
        <f t="shared" si="87"/>
        <v>0</v>
      </c>
      <c r="J705">
        <f t="shared" si="87"/>
        <v>0</v>
      </c>
      <c r="K705">
        <f t="shared" si="91"/>
        <v>1.0737421018322475E-5</v>
      </c>
      <c r="L705">
        <f t="shared" si="92"/>
        <v>-18.338910694218395</v>
      </c>
      <c r="M705">
        <f t="shared" si="93"/>
        <v>336.31564545051782</v>
      </c>
    </row>
    <row r="706" spans="1:13" x14ac:dyDescent="0.25">
      <c r="A706">
        <v>309.700000000008</v>
      </c>
      <c r="B706">
        <v>506</v>
      </c>
      <c r="C706">
        <f t="shared" si="88"/>
        <v>553.34389381599476</v>
      </c>
      <c r="D706">
        <f t="shared" si="89"/>
        <v>928.89999999999191</v>
      </c>
      <c r="E706">
        <f t="shared" si="90"/>
        <v>-47.343893815994761</v>
      </c>
      <c r="F706">
        <f t="shared" si="87"/>
        <v>9.0031833690987528E-6</v>
      </c>
      <c r="G706">
        <f t="shared" si="87"/>
        <v>6.2624838846167073E-28</v>
      </c>
      <c r="H706">
        <f t="shared" si="87"/>
        <v>0</v>
      </c>
      <c r="I706">
        <f t="shared" si="87"/>
        <v>0</v>
      </c>
      <c r="J706">
        <f t="shared" si="87"/>
        <v>0</v>
      </c>
      <c r="K706">
        <f t="shared" si="91"/>
        <v>9.0031833690987528E-6</v>
      </c>
      <c r="L706">
        <f t="shared" si="92"/>
        <v>-47.343902819178133</v>
      </c>
      <c r="M706">
        <f t="shared" si="93"/>
        <v>2241.4451341517833</v>
      </c>
    </row>
    <row r="707" spans="1:13" x14ac:dyDescent="0.25">
      <c r="A707">
        <v>309.75000000000801</v>
      </c>
      <c r="B707">
        <v>551</v>
      </c>
      <c r="C707">
        <f t="shared" si="88"/>
        <v>553.34888767519203</v>
      </c>
      <c r="D707">
        <f t="shared" si="89"/>
        <v>928.84999999999195</v>
      </c>
      <c r="E707">
        <f t="shared" si="90"/>
        <v>-2.3488876751920316</v>
      </c>
      <c r="F707">
        <f t="shared" si="87"/>
        <v>7.541223449981755E-6</v>
      </c>
      <c r="G707">
        <f t="shared" si="87"/>
        <v>4.3310619679377191E-28</v>
      </c>
      <c r="H707">
        <f t="shared" si="87"/>
        <v>0</v>
      </c>
      <c r="I707">
        <f t="shared" si="87"/>
        <v>0</v>
      </c>
      <c r="J707">
        <f t="shared" si="87"/>
        <v>0</v>
      </c>
      <c r="K707">
        <f t="shared" si="91"/>
        <v>7.541223449981755E-6</v>
      </c>
      <c r="L707">
        <f t="shared" si="92"/>
        <v>-2.3488952164154817</v>
      </c>
      <c r="M707">
        <f t="shared" si="93"/>
        <v>5.5173087376995325</v>
      </c>
    </row>
    <row r="708" spans="1:13" x14ac:dyDescent="0.25">
      <c r="A708">
        <v>309.80000000000803</v>
      </c>
      <c r="B708">
        <v>517</v>
      </c>
      <c r="C708">
        <f t="shared" si="88"/>
        <v>553.35388153438942</v>
      </c>
      <c r="D708">
        <f t="shared" si="89"/>
        <v>928.79999999999188</v>
      </c>
      <c r="E708">
        <f t="shared" si="90"/>
        <v>-36.353881534389416</v>
      </c>
      <c r="F708">
        <f t="shared" si="87"/>
        <v>6.310112811219329E-6</v>
      </c>
      <c r="G708">
        <f t="shared" si="87"/>
        <v>2.9922079626759137E-28</v>
      </c>
      <c r="H708">
        <f t="shared" si="87"/>
        <v>0</v>
      </c>
      <c r="I708">
        <f t="shared" si="87"/>
        <v>0</v>
      </c>
      <c r="J708">
        <f t="shared" si="87"/>
        <v>0</v>
      </c>
      <c r="K708">
        <f t="shared" si="91"/>
        <v>6.310112811219329E-6</v>
      </c>
      <c r="L708">
        <f t="shared" si="92"/>
        <v>-36.353887844502225</v>
      </c>
      <c r="M708">
        <f t="shared" si="93"/>
        <v>1321.6051614106466</v>
      </c>
    </row>
    <row r="709" spans="1:13" x14ac:dyDescent="0.25">
      <c r="A709">
        <v>309.85000000000798</v>
      </c>
      <c r="B709">
        <v>518</v>
      </c>
      <c r="C709">
        <f t="shared" si="88"/>
        <v>553.3588753935868</v>
      </c>
      <c r="D709">
        <f t="shared" si="89"/>
        <v>928.74999999999193</v>
      </c>
      <c r="E709">
        <f t="shared" si="90"/>
        <v>-35.3588753935868</v>
      </c>
      <c r="F709">
        <f t="shared" si="87"/>
        <v>5.2745090068812123E-6</v>
      </c>
      <c r="G709">
        <f t="shared" si="87"/>
        <v>2.0650888962700105E-28</v>
      </c>
      <c r="H709">
        <f t="shared" si="87"/>
        <v>0</v>
      </c>
      <c r="I709">
        <f t="shared" si="87"/>
        <v>0</v>
      </c>
      <c r="J709">
        <f t="shared" si="87"/>
        <v>0</v>
      </c>
      <c r="K709">
        <f t="shared" si="91"/>
        <v>5.2745090068812123E-6</v>
      </c>
      <c r="L709">
        <f t="shared" si="92"/>
        <v>-35.358880668095807</v>
      </c>
      <c r="M709">
        <f t="shared" si="93"/>
        <v>1250.2504421006395</v>
      </c>
    </row>
    <row r="710" spans="1:13" x14ac:dyDescent="0.25">
      <c r="A710">
        <v>309.90000000000799</v>
      </c>
      <c r="B710">
        <v>547</v>
      </c>
      <c r="C710">
        <f t="shared" si="88"/>
        <v>553.36386925278407</v>
      </c>
      <c r="D710">
        <f t="shared" si="89"/>
        <v>928.69999999999186</v>
      </c>
      <c r="E710">
        <f t="shared" si="90"/>
        <v>-6.3638692527840703</v>
      </c>
      <c r="F710">
        <f t="shared" si="87"/>
        <v>4.4042965528382675E-6</v>
      </c>
      <c r="G710">
        <f t="shared" si="87"/>
        <v>1.4237552196384708E-28</v>
      </c>
      <c r="H710">
        <f t="shared" si="87"/>
        <v>0</v>
      </c>
      <c r="I710">
        <f t="shared" si="87"/>
        <v>0</v>
      </c>
      <c r="J710">
        <f t="shared" si="87"/>
        <v>0</v>
      </c>
      <c r="K710">
        <f t="shared" si="91"/>
        <v>4.4042965528382675E-6</v>
      </c>
      <c r="L710">
        <f t="shared" si="92"/>
        <v>-6.3638736570806236</v>
      </c>
      <c r="M710">
        <f t="shared" si="93"/>
        <v>40.498887923284713</v>
      </c>
    </row>
    <row r="711" spans="1:13" x14ac:dyDescent="0.25">
      <c r="A711">
        <v>309.950000000008</v>
      </c>
      <c r="B711">
        <v>556</v>
      </c>
      <c r="C711">
        <f t="shared" si="88"/>
        <v>553.36886311198145</v>
      </c>
      <c r="D711">
        <f t="shared" si="89"/>
        <v>928.64999999999191</v>
      </c>
      <c r="E711">
        <f t="shared" si="90"/>
        <v>2.6311368880185455</v>
      </c>
      <c r="F711">
        <f t="shared" si="87"/>
        <v>3.6738436442027443E-6</v>
      </c>
      <c r="G711">
        <f t="shared" si="87"/>
        <v>9.8057655982216366E-29</v>
      </c>
      <c r="H711">
        <f t="shared" si="87"/>
        <v>0</v>
      </c>
      <c r="I711">
        <f t="shared" si="87"/>
        <v>0</v>
      </c>
      <c r="J711">
        <f t="shared" si="87"/>
        <v>0</v>
      </c>
      <c r="K711">
        <f t="shared" si="91"/>
        <v>3.6738436442027443E-6</v>
      </c>
      <c r="L711">
        <f t="shared" si="92"/>
        <v>2.6311332141749011</v>
      </c>
      <c r="M711">
        <f t="shared" si="93"/>
        <v>6.9228619907343463</v>
      </c>
    </row>
    <row r="712" spans="1:13" x14ac:dyDescent="0.25">
      <c r="A712">
        <v>310.00000000000801</v>
      </c>
      <c r="B712">
        <v>574</v>
      </c>
      <c r="C712">
        <f t="shared" si="88"/>
        <v>553.37385697117872</v>
      </c>
      <c r="D712">
        <f t="shared" si="89"/>
        <v>928.59999999999195</v>
      </c>
      <c r="E712">
        <f t="shared" si="90"/>
        <v>20.626143028821275</v>
      </c>
      <c r="F712">
        <f t="shared" si="87"/>
        <v>3.0613598725807467E-6</v>
      </c>
      <c r="G712">
        <f t="shared" si="87"/>
        <v>6.7464807594197983E-29</v>
      </c>
      <c r="H712">
        <f t="shared" si="87"/>
        <v>0</v>
      </c>
      <c r="I712">
        <f t="shared" si="87"/>
        <v>0</v>
      </c>
      <c r="J712">
        <f t="shared" si="87"/>
        <v>0</v>
      </c>
      <c r="K712">
        <f t="shared" si="91"/>
        <v>3.0613598725807467E-6</v>
      </c>
      <c r="L712">
        <f t="shared" si="92"/>
        <v>20.626139967461402</v>
      </c>
      <c r="M712">
        <f t="shared" si="93"/>
        <v>425.43764995730862</v>
      </c>
    </row>
    <row r="713" spans="1:13" x14ac:dyDescent="0.25">
      <c r="A713">
        <v>310.05000000000803</v>
      </c>
      <c r="B713">
        <v>564</v>
      </c>
      <c r="C713">
        <f t="shared" si="88"/>
        <v>553.37885083037611</v>
      </c>
      <c r="D713">
        <f t="shared" si="89"/>
        <v>928.54999999999188</v>
      </c>
      <c r="E713">
        <f t="shared" si="90"/>
        <v>10.621149169623891</v>
      </c>
      <c r="F713">
        <f t="shared" si="87"/>
        <v>2.5483419407344084E-6</v>
      </c>
      <c r="G713">
        <f t="shared" si="87"/>
        <v>4.6368459254196424E-29</v>
      </c>
      <c r="H713">
        <f t="shared" si="87"/>
        <v>0</v>
      </c>
      <c r="I713">
        <f t="shared" si="87"/>
        <v>0</v>
      </c>
      <c r="J713">
        <f t="shared" si="87"/>
        <v>0</v>
      </c>
      <c r="K713">
        <f t="shared" si="91"/>
        <v>2.5483419407344084E-6</v>
      </c>
      <c r="L713">
        <f t="shared" si="92"/>
        <v>10.62114662128195</v>
      </c>
      <c r="M713">
        <f t="shared" si="93"/>
        <v>112.80875555076898</v>
      </c>
    </row>
    <row r="714" spans="1:13" x14ac:dyDescent="0.25">
      <c r="A714">
        <v>310.10000000000798</v>
      </c>
      <c r="B714">
        <v>557</v>
      </c>
      <c r="C714">
        <f t="shared" si="88"/>
        <v>553.38384468957338</v>
      </c>
      <c r="D714">
        <f t="shared" si="89"/>
        <v>928.49999999999193</v>
      </c>
      <c r="E714">
        <f t="shared" si="90"/>
        <v>3.6161553104266204</v>
      </c>
      <c r="F714">
        <f t="shared" si="87"/>
        <v>2.1190959381442849E-6</v>
      </c>
      <c r="G714">
        <f t="shared" si="87"/>
        <v>3.183593760691687E-29</v>
      </c>
      <c r="H714">
        <f t="shared" si="87"/>
        <v>0</v>
      </c>
      <c r="I714">
        <f t="shared" si="87"/>
        <v>0</v>
      </c>
      <c r="J714">
        <f t="shared" si="87"/>
        <v>0</v>
      </c>
      <c r="K714">
        <f t="shared" si="91"/>
        <v>2.1190959381442849E-6</v>
      </c>
      <c r="L714">
        <f t="shared" si="92"/>
        <v>3.6161531913306821</v>
      </c>
      <c r="M714">
        <f t="shared" si="93"/>
        <v>13.076563903171078</v>
      </c>
    </row>
    <row r="715" spans="1:13" x14ac:dyDescent="0.25">
      <c r="A715">
        <v>310.15000000000799</v>
      </c>
      <c r="B715">
        <v>537</v>
      </c>
      <c r="C715">
        <f t="shared" si="88"/>
        <v>553.38883854877076</v>
      </c>
      <c r="D715">
        <f t="shared" si="89"/>
        <v>928.44999999999186</v>
      </c>
      <c r="E715">
        <f t="shared" si="90"/>
        <v>-16.388838548770764</v>
      </c>
      <c r="F715">
        <f t="shared" si="87"/>
        <v>1.7603261340634915E-6</v>
      </c>
      <c r="G715">
        <f t="shared" si="87"/>
        <v>2.1835453941843506E-29</v>
      </c>
      <c r="H715">
        <f t="shared" si="87"/>
        <v>0</v>
      </c>
      <c r="I715">
        <f t="shared" si="87"/>
        <v>0</v>
      </c>
      <c r="J715">
        <f t="shared" si="87"/>
        <v>0</v>
      </c>
      <c r="K715">
        <f t="shared" si="91"/>
        <v>1.7603261340634915E-6</v>
      </c>
      <c r="L715">
        <f t="shared" si="92"/>
        <v>-16.388840309096899</v>
      </c>
      <c r="M715">
        <f t="shared" si="93"/>
        <v>268.59408667707936</v>
      </c>
    </row>
    <row r="716" spans="1:13" x14ac:dyDescent="0.25">
      <c r="A716">
        <v>310.200000000008</v>
      </c>
      <c r="B716">
        <v>551</v>
      </c>
      <c r="C716">
        <f t="shared" si="88"/>
        <v>553.39383240796815</v>
      </c>
      <c r="D716">
        <f t="shared" si="89"/>
        <v>928.39999999999191</v>
      </c>
      <c r="E716">
        <f t="shared" si="90"/>
        <v>-2.3938324079681479</v>
      </c>
      <c r="F716">
        <f t="shared" ref="F716:J779" si="94">F$5*EXP(-(($D716-F$6)^2)/(2*F$7^2))</f>
        <v>1.4607814817267929E-6</v>
      </c>
      <c r="G716">
        <f t="shared" si="94"/>
        <v>1.4960854716826711E-29</v>
      </c>
      <c r="H716">
        <f t="shared" si="94"/>
        <v>0</v>
      </c>
      <c r="I716">
        <f t="shared" si="94"/>
        <v>0</v>
      </c>
      <c r="J716">
        <f t="shared" si="94"/>
        <v>0</v>
      </c>
      <c r="K716">
        <f t="shared" si="91"/>
        <v>1.4607814817267929E-6</v>
      </c>
      <c r="L716">
        <f t="shared" si="92"/>
        <v>-2.3938338687496294</v>
      </c>
      <c r="M716">
        <f t="shared" si="93"/>
        <v>5.730440591172818</v>
      </c>
    </row>
    <row r="717" spans="1:13" x14ac:dyDescent="0.25">
      <c r="A717">
        <v>310.25000000000801</v>
      </c>
      <c r="B717">
        <v>615</v>
      </c>
      <c r="C717">
        <f t="shared" si="88"/>
        <v>553.39882626716542</v>
      </c>
      <c r="D717">
        <f t="shared" si="89"/>
        <v>928.34999999999195</v>
      </c>
      <c r="E717">
        <f t="shared" si="90"/>
        <v>61.601173732834582</v>
      </c>
      <c r="F717">
        <f t="shared" si="94"/>
        <v>1.2109521238539466E-6</v>
      </c>
      <c r="G717">
        <f t="shared" si="94"/>
        <v>1.0240005422959517E-29</v>
      </c>
      <c r="H717">
        <f t="shared" si="94"/>
        <v>0</v>
      </c>
      <c r="I717">
        <f t="shared" si="94"/>
        <v>0</v>
      </c>
      <c r="J717">
        <f t="shared" si="94"/>
        <v>0</v>
      </c>
      <c r="K717">
        <f t="shared" si="91"/>
        <v>1.2109521238539466E-6</v>
      </c>
      <c r="L717">
        <f t="shared" si="92"/>
        <v>61.601172521882461</v>
      </c>
      <c r="M717">
        <f t="shared" si="93"/>
        <v>3794.7044560707268</v>
      </c>
    </row>
    <row r="718" spans="1:13" x14ac:dyDescent="0.25">
      <c r="A718">
        <v>310.30000000000803</v>
      </c>
      <c r="B718">
        <v>540</v>
      </c>
      <c r="C718">
        <f t="shared" si="88"/>
        <v>553.4038201263628</v>
      </c>
      <c r="D718">
        <f t="shared" si="89"/>
        <v>928.29999999999188</v>
      </c>
      <c r="E718">
        <f t="shared" si="90"/>
        <v>-13.403820126362803</v>
      </c>
      <c r="F718">
        <f t="shared" si="94"/>
        <v>1.0028091599161289E-6</v>
      </c>
      <c r="G718">
        <f t="shared" si="94"/>
        <v>7.001539901415022E-30</v>
      </c>
      <c r="H718">
        <f t="shared" si="94"/>
        <v>0</v>
      </c>
      <c r="I718">
        <f t="shared" si="94"/>
        <v>0</v>
      </c>
      <c r="J718">
        <f t="shared" si="94"/>
        <v>0</v>
      </c>
      <c r="K718">
        <f t="shared" si="91"/>
        <v>1.0028091599161289E-6</v>
      </c>
      <c r="L718">
        <f t="shared" si="92"/>
        <v>-13.403821129171963</v>
      </c>
      <c r="M718">
        <f t="shared" si="93"/>
        <v>179.66242086283674</v>
      </c>
    </row>
    <row r="719" spans="1:13" x14ac:dyDescent="0.25">
      <c r="A719">
        <v>310.35000000000798</v>
      </c>
      <c r="B719">
        <v>544</v>
      </c>
      <c r="C719">
        <f t="shared" si="88"/>
        <v>553.40881398556007</v>
      </c>
      <c r="D719">
        <f t="shared" si="89"/>
        <v>928.24999999999193</v>
      </c>
      <c r="E719">
        <f t="shared" si="90"/>
        <v>-9.408813985560073</v>
      </c>
      <c r="F719">
        <f t="shared" si="94"/>
        <v>8.2958179267422339E-7</v>
      </c>
      <c r="G719">
        <f t="shared" si="94"/>
        <v>4.7822970675519741E-30</v>
      </c>
      <c r="H719">
        <f t="shared" si="94"/>
        <v>0</v>
      </c>
      <c r="I719">
        <f t="shared" si="94"/>
        <v>0</v>
      </c>
      <c r="J719">
        <f t="shared" si="94"/>
        <v>0</v>
      </c>
      <c r="K719">
        <f t="shared" si="91"/>
        <v>8.2958179267422339E-7</v>
      </c>
      <c r="L719">
        <f t="shared" si="92"/>
        <v>-9.4088148151418665</v>
      </c>
      <c r="M719">
        <f t="shared" si="93"/>
        <v>88.525796225633073</v>
      </c>
    </row>
    <row r="720" spans="1:13" x14ac:dyDescent="0.25">
      <c r="A720">
        <v>310.40000000000799</v>
      </c>
      <c r="B720">
        <v>537</v>
      </c>
      <c r="C720">
        <f t="shared" si="88"/>
        <v>553.41380784475746</v>
      </c>
      <c r="D720">
        <f t="shared" si="89"/>
        <v>928.19999999999186</v>
      </c>
      <c r="E720">
        <f t="shared" si="90"/>
        <v>-16.413807844757457</v>
      </c>
      <c r="F720">
        <f t="shared" si="94"/>
        <v>6.8556672728985378E-7</v>
      </c>
      <c r="G720">
        <f t="shared" si="94"/>
        <v>3.263090603875145E-30</v>
      </c>
      <c r="H720">
        <f t="shared" si="94"/>
        <v>0</v>
      </c>
      <c r="I720">
        <f t="shared" si="94"/>
        <v>0</v>
      </c>
      <c r="J720">
        <f t="shared" si="94"/>
        <v>0</v>
      </c>
      <c r="K720">
        <f t="shared" si="91"/>
        <v>6.8556672728985378E-7</v>
      </c>
      <c r="L720">
        <f t="shared" si="92"/>
        <v>-16.413808530324186</v>
      </c>
      <c r="M720">
        <f t="shared" si="93"/>
        <v>269.41311047014301</v>
      </c>
    </row>
    <row r="721" spans="1:13" x14ac:dyDescent="0.25">
      <c r="A721">
        <v>310.450000000008</v>
      </c>
      <c r="B721">
        <v>559</v>
      </c>
      <c r="C721">
        <f t="shared" si="88"/>
        <v>553.41880170395484</v>
      </c>
      <c r="D721">
        <f t="shared" si="89"/>
        <v>928.14999999999191</v>
      </c>
      <c r="E721">
        <f t="shared" si="90"/>
        <v>5.5811982960451587</v>
      </c>
      <c r="F721">
        <f t="shared" si="94"/>
        <v>5.6596536165851739E-7</v>
      </c>
      <c r="G721">
        <f t="shared" si="94"/>
        <v>2.224187090299299E-30</v>
      </c>
      <c r="H721">
        <f t="shared" si="94"/>
        <v>0</v>
      </c>
      <c r="I721">
        <f t="shared" si="94"/>
        <v>0</v>
      </c>
      <c r="J721">
        <f t="shared" si="94"/>
        <v>0</v>
      </c>
      <c r="K721">
        <f t="shared" si="91"/>
        <v>5.6596536165851739E-7</v>
      </c>
      <c r="L721">
        <f t="shared" si="92"/>
        <v>5.581197730079797</v>
      </c>
      <c r="M721">
        <f t="shared" si="93"/>
        <v>31.149768102247879</v>
      </c>
    </row>
    <row r="722" spans="1:13" x14ac:dyDescent="0.25">
      <c r="A722">
        <v>310.50000000000801</v>
      </c>
      <c r="B722">
        <v>590</v>
      </c>
      <c r="C722">
        <f t="shared" si="88"/>
        <v>553.42379556315211</v>
      </c>
      <c r="D722">
        <f t="shared" si="89"/>
        <v>928.09999999999195</v>
      </c>
      <c r="E722">
        <f t="shared" si="90"/>
        <v>36.576204436847888</v>
      </c>
      <c r="F722">
        <f t="shared" si="94"/>
        <v>4.6674489132535167E-7</v>
      </c>
      <c r="G722">
        <f t="shared" si="94"/>
        <v>1.51447845395441E-30</v>
      </c>
      <c r="H722">
        <f t="shared" si="94"/>
        <v>0</v>
      </c>
      <c r="I722">
        <f t="shared" si="94"/>
        <v>0</v>
      </c>
      <c r="J722">
        <f t="shared" si="94"/>
        <v>0</v>
      </c>
      <c r="K722">
        <f t="shared" si="91"/>
        <v>4.6674489132535167E-7</v>
      </c>
      <c r="L722">
        <f t="shared" si="92"/>
        <v>36.576203970102995</v>
      </c>
      <c r="M722">
        <f t="shared" si="93"/>
        <v>1337.818696862578</v>
      </c>
    </row>
    <row r="723" spans="1:13" x14ac:dyDescent="0.25">
      <c r="A723">
        <v>310.55000000000803</v>
      </c>
      <c r="B723">
        <v>532</v>
      </c>
      <c r="C723">
        <f t="shared" si="88"/>
        <v>553.4287894223495</v>
      </c>
      <c r="D723">
        <f t="shared" si="89"/>
        <v>928.04999999999188</v>
      </c>
      <c r="E723">
        <f t="shared" si="90"/>
        <v>-21.428789422349496</v>
      </c>
      <c r="F723">
        <f t="shared" si="94"/>
        <v>3.8451996541036161E-7</v>
      </c>
      <c r="G723">
        <f t="shared" si="94"/>
        <v>1.0301595264968684E-30</v>
      </c>
      <c r="H723">
        <f t="shared" si="94"/>
        <v>0</v>
      </c>
      <c r="I723">
        <f t="shared" si="94"/>
        <v>0</v>
      </c>
      <c r="J723">
        <f t="shared" si="94"/>
        <v>0</v>
      </c>
      <c r="K723">
        <f t="shared" si="91"/>
        <v>3.8451996541036161E-7</v>
      </c>
      <c r="L723">
        <f t="shared" si="92"/>
        <v>-21.42878980686946</v>
      </c>
      <c r="M723">
        <f t="shared" si="93"/>
        <v>459.1930325869925</v>
      </c>
    </row>
    <row r="724" spans="1:13" x14ac:dyDescent="0.25">
      <c r="A724">
        <v>310.60000000000798</v>
      </c>
      <c r="B724">
        <v>539</v>
      </c>
      <c r="C724">
        <f t="shared" si="88"/>
        <v>553.43378328154677</v>
      </c>
      <c r="D724">
        <f t="shared" si="89"/>
        <v>927.99999999999193</v>
      </c>
      <c r="E724">
        <f t="shared" si="90"/>
        <v>-14.433783281546766</v>
      </c>
      <c r="F724">
        <f t="shared" si="94"/>
        <v>3.1645197936428715E-7</v>
      </c>
      <c r="G724">
        <f t="shared" si="94"/>
        <v>6.9999585358047448E-31</v>
      </c>
      <c r="H724">
        <f t="shared" si="94"/>
        <v>0</v>
      </c>
      <c r="I724">
        <f t="shared" si="94"/>
        <v>0</v>
      </c>
      <c r="J724">
        <f t="shared" si="94"/>
        <v>0</v>
      </c>
      <c r="K724">
        <f t="shared" si="91"/>
        <v>3.1645197936428715E-7</v>
      </c>
      <c r="L724">
        <f t="shared" si="92"/>
        <v>-14.433783597998746</v>
      </c>
      <c r="M724">
        <f t="shared" si="93"/>
        <v>208.33410895385762</v>
      </c>
    </row>
    <row r="725" spans="1:13" x14ac:dyDescent="0.25">
      <c r="A725">
        <v>310.65000000000799</v>
      </c>
      <c r="B725">
        <v>527</v>
      </c>
      <c r="C725">
        <f t="shared" si="88"/>
        <v>553.43877714074415</v>
      </c>
      <c r="D725">
        <f t="shared" si="89"/>
        <v>927.94999999999186</v>
      </c>
      <c r="E725">
        <f t="shared" si="90"/>
        <v>-26.438777140744151</v>
      </c>
      <c r="F725">
        <f t="shared" si="94"/>
        <v>2.6016348340594875E-7</v>
      </c>
      <c r="G725">
        <f t="shared" si="94"/>
        <v>4.751558191656456E-31</v>
      </c>
      <c r="H725">
        <f t="shared" si="94"/>
        <v>0</v>
      </c>
      <c r="I725">
        <f t="shared" si="94"/>
        <v>0</v>
      </c>
      <c r="J725">
        <f t="shared" si="94"/>
        <v>0</v>
      </c>
      <c r="K725">
        <f t="shared" si="91"/>
        <v>2.6016348340594875E-7</v>
      </c>
      <c r="L725">
        <f t="shared" si="92"/>
        <v>-26.438777400907632</v>
      </c>
      <c r="M725">
        <f t="shared" si="93"/>
        <v>699.00895045474419</v>
      </c>
    </row>
    <row r="726" spans="1:13" x14ac:dyDescent="0.25">
      <c r="A726">
        <v>310.700000000008</v>
      </c>
      <c r="B726">
        <v>514</v>
      </c>
      <c r="C726">
        <f t="shared" si="88"/>
        <v>553.44377099994153</v>
      </c>
      <c r="D726">
        <f t="shared" si="89"/>
        <v>927.89999999999191</v>
      </c>
      <c r="E726">
        <f t="shared" si="90"/>
        <v>-39.443770999941535</v>
      </c>
      <c r="F726">
        <f t="shared" si="94"/>
        <v>2.1366552866181549E-7</v>
      </c>
      <c r="G726">
        <f t="shared" si="94"/>
        <v>3.2220052056138063E-31</v>
      </c>
      <c r="H726">
        <f t="shared" si="94"/>
        <v>0</v>
      </c>
      <c r="I726">
        <f t="shared" si="94"/>
        <v>0</v>
      </c>
      <c r="J726">
        <f t="shared" si="94"/>
        <v>0</v>
      </c>
      <c r="K726">
        <f t="shared" si="91"/>
        <v>2.1366552866181549E-7</v>
      </c>
      <c r="L726">
        <f t="shared" si="92"/>
        <v>-39.443771213607064</v>
      </c>
      <c r="M726">
        <f t="shared" si="93"/>
        <v>1555.8110875513773</v>
      </c>
    </row>
    <row r="727" spans="1:13" x14ac:dyDescent="0.25">
      <c r="A727">
        <v>310.75000000000801</v>
      </c>
      <c r="B727">
        <v>553</v>
      </c>
      <c r="C727">
        <f t="shared" si="88"/>
        <v>553.44876485913881</v>
      </c>
      <c r="D727">
        <f t="shared" si="89"/>
        <v>927.84999999999195</v>
      </c>
      <c r="E727">
        <f t="shared" si="90"/>
        <v>-0.44876485913880515</v>
      </c>
      <c r="F727">
        <f t="shared" si="94"/>
        <v>1.7529607217224617E-7</v>
      </c>
      <c r="G727">
        <f t="shared" si="94"/>
        <v>2.1825591558143457E-31</v>
      </c>
      <c r="H727">
        <f t="shared" si="94"/>
        <v>0</v>
      </c>
      <c r="I727">
        <f t="shared" si="94"/>
        <v>0</v>
      </c>
      <c r="J727">
        <f t="shared" si="94"/>
        <v>0</v>
      </c>
      <c r="K727">
        <f t="shared" si="91"/>
        <v>1.7529607217224617E-7</v>
      </c>
      <c r="L727">
        <f t="shared" si="92"/>
        <v>-0.44876503443487731</v>
      </c>
      <c r="M727">
        <f t="shared" si="93"/>
        <v>0.20139005613133662</v>
      </c>
    </row>
    <row r="728" spans="1:13" x14ac:dyDescent="0.25">
      <c r="A728">
        <v>310.80000000000803</v>
      </c>
      <c r="B728">
        <v>546</v>
      </c>
      <c r="C728">
        <f t="shared" si="88"/>
        <v>553.45375871833619</v>
      </c>
      <c r="D728">
        <f t="shared" si="89"/>
        <v>927.79999999999188</v>
      </c>
      <c r="E728">
        <f t="shared" si="90"/>
        <v>-7.4537587183361893</v>
      </c>
      <c r="F728">
        <f t="shared" si="94"/>
        <v>1.436678223105033E-7</v>
      </c>
      <c r="G728">
        <f t="shared" si="94"/>
        <v>1.4769146891390114E-31</v>
      </c>
      <c r="H728">
        <f t="shared" si="94"/>
        <v>0</v>
      </c>
      <c r="I728">
        <f t="shared" si="94"/>
        <v>0</v>
      </c>
      <c r="J728">
        <f t="shared" si="94"/>
        <v>0</v>
      </c>
      <c r="K728">
        <f t="shared" si="91"/>
        <v>1.436678223105033E-7</v>
      </c>
      <c r="L728">
        <f t="shared" si="92"/>
        <v>-7.4537588620040118</v>
      </c>
      <c r="M728">
        <f t="shared" si="93"/>
        <v>55.55852117290334</v>
      </c>
    </row>
    <row r="729" spans="1:13" x14ac:dyDescent="0.25">
      <c r="A729">
        <v>310.85000000000798</v>
      </c>
      <c r="B729">
        <v>516</v>
      </c>
      <c r="C729">
        <f t="shared" si="88"/>
        <v>553.45875257753346</v>
      </c>
      <c r="D729">
        <f t="shared" si="89"/>
        <v>927.74999999999193</v>
      </c>
      <c r="E729">
        <f t="shared" si="90"/>
        <v>-37.45875257753346</v>
      </c>
      <c r="F729">
        <f t="shared" si="94"/>
        <v>1.1762413242128643E-7</v>
      </c>
      <c r="G729">
        <f t="shared" si="94"/>
        <v>9.9837660758610302E-32</v>
      </c>
      <c r="H729">
        <f t="shared" si="94"/>
        <v>0</v>
      </c>
      <c r="I729">
        <f t="shared" si="94"/>
        <v>0</v>
      </c>
      <c r="J729">
        <f t="shared" si="94"/>
        <v>0</v>
      </c>
      <c r="K729">
        <f t="shared" si="91"/>
        <v>1.1762413242128643E-7</v>
      </c>
      <c r="L729">
        <f t="shared" si="92"/>
        <v>-37.458752695157592</v>
      </c>
      <c r="M729">
        <f t="shared" si="93"/>
        <v>1403.1581534769762</v>
      </c>
    </row>
    <row r="730" spans="1:13" x14ac:dyDescent="0.25">
      <c r="A730">
        <v>310.90000000000799</v>
      </c>
      <c r="B730">
        <v>602</v>
      </c>
      <c r="C730">
        <f t="shared" si="88"/>
        <v>553.46374643673084</v>
      </c>
      <c r="D730">
        <f t="shared" si="89"/>
        <v>927.69999999999186</v>
      </c>
      <c r="E730">
        <f t="shared" si="90"/>
        <v>48.536253563269156</v>
      </c>
      <c r="F730">
        <f t="shared" si="94"/>
        <v>9.6201746808690712E-8</v>
      </c>
      <c r="G730">
        <f t="shared" si="94"/>
        <v>6.7419105176996871E-32</v>
      </c>
      <c r="H730">
        <f t="shared" si="94"/>
        <v>0</v>
      </c>
      <c r="I730">
        <f t="shared" si="94"/>
        <v>0</v>
      </c>
      <c r="J730">
        <f t="shared" si="94"/>
        <v>0</v>
      </c>
      <c r="K730">
        <f t="shared" si="91"/>
        <v>9.6201746808690712E-8</v>
      </c>
      <c r="L730">
        <f t="shared" si="92"/>
        <v>48.536253467067411</v>
      </c>
      <c r="M730">
        <f t="shared" si="93"/>
        <v>2355.7679006194135</v>
      </c>
    </row>
    <row r="731" spans="1:13" x14ac:dyDescent="0.25">
      <c r="A731">
        <v>310.950000000008</v>
      </c>
      <c r="B731">
        <v>612</v>
      </c>
      <c r="C731">
        <f t="shared" si="88"/>
        <v>553.46874029592811</v>
      </c>
      <c r="D731">
        <f t="shared" si="89"/>
        <v>927.64999999999191</v>
      </c>
      <c r="E731">
        <f t="shared" si="90"/>
        <v>58.531259704071886</v>
      </c>
      <c r="F731">
        <f t="shared" si="94"/>
        <v>7.8599373282932117E-8</v>
      </c>
      <c r="G731">
        <f t="shared" si="94"/>
        <v>4.5480074958005898E-32</v>
      </c>
      <c r="H731">
        <f t="shared" si="94"/>
        <v>0</v>
      </c>
      <c r="I731">
        <f t="shared" si="94"/>
        <v>0</v>
      </c>
      <c r="J731">
        <f t="shared" si="94"/>
        <v>0</v>
      </c>
      <c r="K731">
        <f t="shared" si="91"/>
        <v>7.8599373282932117E-8</v>
      </c>
      <c r="L731">
        <f t="shared" si="92"/>
        <v>58.531259625472515</v>
      </c>
      <c r="M731">
        <f t="shared" si="93"/>
        <v>3425.9083533444691</v>
      </c>
    </row>
    <row r="732" spans="1:13" x14ac:dyDescent="0.25">
      <c r="A732">
        <v>311.00000000000801</v>
      </c>
      <c r="B732">
        <v>567</v>
      </c>
      <c r="C732">
        <f t="shared" si="88"/>
        <v>553.4737341551255</v>
      </c>
      <c r="D732">
        <f t="shared" si="89"/>
        <v>927.59999999999195</v>
      </c>
      <c r="E732">
        <f t="shared" si="90"/>
        <v>13.526265844874501</v>
      </c>
      <c r="F732">
        <f t="shared" si="94"/>
        <v>6.4151203588564587E-8</v>
      </c>
      <c r="G732">
        <f t="shared" si="94"/>
        <v>3.0648481364223014E-32</v>
      </c>
      <c r="H732">
        <f t="shared" si="94"/>
        <v>0</v>
      </c>
      <c r="I732">
        <f t="shared" si="94"/>
        <v>0</v>
      </c>
      <c r="J732">
        <f t="shared" si="94"/>
        <v>0</v>
      </c>
      <c r="K732">
        <f t="shared" si="91"/>
        <v>6.4151203588564587E-8</v>
      </c>
      <c r="L732">
        <f t="shared" si="92"/>
        <v>13.526265780723298</v>
      </c>
      <c r="M732">
        <f t="shared" si="93"/>
        <v>182.95986597076606</v>
      </c>
    </row>
    <row r="733" spans="1:13" x14ac:dyDescent="0.25">
      <c r="A733">
        <v>311.05000000000803</v>
      </c>
      <c r="B733">
        <v>565</v>
      </c>
      <c r="C733">
        <f t="shared" si="88"/>
        <v>553.47872801432288</v>
      </c>
      <c r="D733">
        <f t="shared" si="89"/>
        <v>927.54999999999188</v>
      </c>
      <c r="E733">
        <f t="shared" si="90"/>
        <v>11.521271985677117</v>
      </c>
      <c r="F733">
        <f t="shared" si="94"/>
        <v>5.2304630102631282E-8</v>
      </c>
      <c r="G733">
        <f t="shared" si="94"/>
        <v>2.0632238469179644E-32</v>
      </c>
      <c r="H733">
        <f t="shared" si="94"/>
        <v>0</v>
      </c>
      <c r="I733">
        <f t="shared" si="94"/>
        <v>0</v>
      </c>
      <c r="J733">
        <f t="shared" si="94"/>
        <v>0</v>
      </c>
      <c r="K733">
        <f t="shared" si="91"/>
        <v>5.2304630102631282E-8</v>
      </c>
      <c r="L733">
        <f t="shared" si="92"/>
        <v>11.521271933372487</v>
      </c>
      <c r="M733">
        <f t="shared" si="93"/>
        <v>132.73970696271661</v>
      </c>
    </row>
    <row r="734" spans="1:13" x14ac:dyDescent="0.25">
      <c r="A734">
        <v>311.10000000000798</v>
      </c>
      <c r="B734">
        <v>528</v>
      </c>
      <c r="C734">
        <f t="shared" si="88"/>
        <v>553.48372187352015</v>
      </c>
      <c r="D734">
        <f t="shared" si="89"/>
        <v>927.49999999999193</v>
      </c>
      <c r="E734">
        <f t="shared" si="90"/>
        <v>-25.483721873520153</v>
      </c>
      <c r="F734">
        <f t="shared" si="94"/>
        <v>4.2601516765820525E-8</v>
      </c>
      <c r="G734">
        <f t="shared" si="94"/>
        <v>1.3875011059957001E-32</v>
      </c>
      <c r="H734">
        <f t="shared" si="94"/>
        <v>0</v>
      </c>
      <c r="I734">
        <f t="shared" si="94"/>
        <v>0</v>
      </c>
      <c r="J734">
        <f t="shared" si="94"/>
        <v>0</v>
      </c>
      <c r="K734">
        <f t="shared" si="91"/>
        <v>4.2601516765820525E-8</v>
      </c>
      <c r="L734">
        <f t="shared" si="92"/>
        <v>-25.48372191612167</v>
      </c>
      <c r="M734">
        <f t="shared" si="93"/>
        <v>649.42008269821997</v>
      </c>
    </row>
    <row r="735" spans="1:13" x14ac:dyDescent="0.25">
      <c r="A735">
        <v>311.15000000000799</v>
      </c>
      <c r="B735">
        <v>534</v>
      </c>
      <c r="C735">
        <f t="shared" si="88"/>
        <v>553.48871573271754</v>
      </c>
      <c r="D735">
        <f t="shared" si="89"/>
        <v>927.44999999999186</v>
      </c>
      <c r="E735">
        <f t="shared" si="90"/>
        <v>-19.488715732717537</v>
      </c>
      <c r="F735">
        <f t="shared" si="94"/>
        <v>3.4662476566119853E-8</v>
      </c>
      <c r="G735">
        <f t="shared" si="94"/>
        <v>9.3211592455933043E-33</v>
      </c>
      <c r="H735">
        <f t="shared" si="94"/>
        <v>0</v>
      </c>
      <c r="I735">
        <f t="shared" si="94"/>
        <v>0</v>
      </c>
      <c r="J735">
        <f t="shared" si="94"/>
        <v>0</v>
      </c>
      <c r="K735">
        <f t="shared" si="91"/>
        <v>3.4662476566119853E-8</v>
      </c>
      <c r="L735">
        <f t="shared" si="92"/>
        <v>-19.488715767380015</v>
      </c>
      <c r="M735">
        <f t="shared" si="93"/>
        <v>379.81004226172638</v>
      </c>
    </row>
    <row r="736" spans="1:13" x14ac:dyDescent="0.25">
      <c r="A736">
        <v>311.200000000008</v>
      </c>
      <c r="B736">
        <v>558</v>
      </c>
      <c r="C736">
        <f t="shared" si="88"/>
        <v>553.49370959191481</v>
      </c>
      <c r="D736">
        <f t="shared" si="89"/>
        <v>927.39999999999191</v>
      </c>
      <c r="E736">
        <f t="shared" si="90"/>
        <v>4.5062904080851922</v>
      </c>
      <c r="F736">
        <f t="shared" si="94"/>
        <v>2.8173689023658413E-8</v>
      </c>
      <c r="G736">
        <f t="shared" si="94"/>
        <v>6.2554148652914352E-33</v>
      </c>
      <c r="H736">
        <f t="shared" si="94"/>
        <v>0</v>
      </c>
      <c r="I736">
        <f t="shared" si="94"/>
        <v>0</v>
      </c>
      <c r="J736">
        <f t="shared" si="94"/>
        <v>0</v>
      </c>
      <c r="K736">
        <f t="shared" si="91"/>
        <v>2.8173689023658413E-8</v>
      </c>
      <c r="L736">
        <f t="shared" si="92"/>
        <v>4.5062903799115031</v>
      </c>
      <c r="M736">
        <f t="shared" si="93"/>
        <v>20.306652988082959</v>
      </c>
    </row>
    <row r="737" spans="1:13" x14ac:dyDescent="0.25">
      <c r="A737">
        <v>311.25000000000801</v>
      </c>
      <c r="B737">
        <v>573</v>
      </c>
      <c r="C737">
        <f t="shared" si="88"/>
        <v>553.49870345111219</v>
      </c>
      <c r="D737">
        <f t="shared" si="89"/>
        <v>927.34999999999195</v>
      </c>
      <c r="E737">
        <f t="shared" si="90"/>
        <v>19.501296548887808</v>
      </c>
      <c r="F737">
        <f t="shared" si="94"/>
        <v>2.2875860776684046E-8</v>
      </c>
      <c r="G737">
        <f t="shared" si="94"/>
        <v>4.193647362217833E-33</v>
      </c>
      <c r="H737">
        <f t="shared" si="94"/>
        <v>0</v>
      </c>
      <c r="I737">
        <f t="shared" si="94"/>
        <v>0</v>
      </c>
      <c r="J737">
        <f t="shared" si="94"/>
        <v>0</v>
      </c>
      <c r="K737">
        <f t="shared" si="91"/>
        <v>2.2875860776684046E-8</v>
      </c>
      <c r="L737">
        <f t="shared" si="92"/>
        <v>19.501296526011949</v>
      </c>
      <c r="M737">
        <f t="shared" si="93"/>
        <v>380.3005661954457</v>
      </c>
    </row>
    <row r="738" spans="1:13" x14ac:dyDescent="0.25">
      <c r="A738">
        <v>311.30000000000803</v>
      </c>
      <c r="B738">
        <v>538</v>
      </c>
      <c r="C738">
        <f t="shared" si="88"/>
        <v>553.50369731030946</v>
      </c>
      <c r="D738">
        <f t="shared" si="89"/>
        <v>927.29999999999188</v>
      </c>
      <c r="E738">
        <f t="shared" si="90"/>
        <v>-15.503697310309462</v>
      </c>
      <c r="F738">
        <f t="shared" si="94"/>
        <v>1.8554992081917209E-8</v>
      </c>
      <c r="G738">
        <f t="shared" si="94"/>
        <v>2.8085185686925375E-33</v>
      </c>
      <c r="H738">
        <f t="shared" si="94"/>
        <v>0</v>
      </c>
      <c r="I738">
        <f t="shared" si="94"/>
        <v>0</v>
      </c>
      <c r="J738">
        <f t="shared" si="94"/>
        <v>0</v>
      </c>
      <c r="K738">
        <f t="shared" si="91"/>
        <v>1.8554992081917209E-8</v>
      </c>
      <c r="L738">
        <f t="shared" si="92"/>
        <v>-15.503697328864455</v>
      </c>
      <c r="M738">
        <f t="shared" si="93"/>
        <v>240.36463086503883</v>
      </c>
    </row>
    <row r="739" spans="1:13" x14ac:dyDescent="0.25">
      <c r="A739">
        <v>311.35000000000798</v>
      </c>
      <c r="B739">
        <v>574</v>
      </c>
      <c r="C739">
        <f t="shared" si="88"/>
        <v>553.50869116950685</v>
      </c>
      <c r="D739">
        <f t="shared" si="89"/>
        <v>927.24999999999193</v>
      </c>
      <c r="E739">
        <f t="shared" si="90"/>
        <v>20.491308830493153</v>
      </c>
      <c r="F739">
        <f t="shared" si="94"/>
        <v>1.5034663157452116E-8</v>
      </c>
      <c r="G739">
        <f t="shared" si="94"/>
        <v>1.8789373139265852E-33</v>
      </c>
      <c r="H739">
        <f t="shared" si="94"/>
        <v>0</v>
      </c>
      <c r="I739">
        <f t="shared" si="94"/>
        <v>0</v>
      </c>
      <c r="J739">
        <f t="shared" si="94"/>
        <v>0</v>
      </c>
      <c r="K739">
        <f t="shared" si="91"/>
        <v>1.5034663157452116E-8</v>
      </c>
      <c r="L739">
        <f t="shared" si="92"/>
        <v>20.491308815458492</v>
      </c>
      <c r="M739">
        <f t="shared" si="93"/>
        <v>419.89373697048688</v>
      </c>
    </row>
    <row r="740" spans="1:13" x14ac:dyDescent="0.25">
      <c r="A740">
        <v>311.40000000000799</v>
      </c>
      <c r="B740">
        <v>579</v>
      </c>
      <c r="C740">
        <f t="shared" si="88"/>
        <v>553.51368502870423</v>
      </c>
      <c r="D740">
        <f t="shared" si="89"/>
        <v>927.19999999999186</v>
      </c>
      <c r="E740">
        <f t="shared" si="90"/>
        <v>25.486314971295769</v>
      </c>
      <c r="F740">
        <f t="shared" si="94"/>
        <v>1.2169597990055772E-8</v>
      </c>
      <c r="G740">
        <f t="shared" si="94"/>
        <v>1.2557317735504975E-33</v>
      </c>
      <c r="H740">
        <f t="shared" si="94"/>
        <v>0</v>
      </c>
      <c r="I740">
        <f t="shared" si="94"/>
        <v>0</v>
      </c>
      <c r="J740">
        <f t="shared" si="94"/>
        <v>0</v>
      </c>
      <c r="K740">
        <f t="shared" si="91"/>
        <v>1.2169597990055772E-8</v>
      </c>
      <c r="L740">
        <f t="shared" si="92"/>
        <v>25.486314959126172</v>
      </c>
      <c r="M740">
        <f t="shared" si="93"/>
        <v>649.55225019577847</v>
      </c>
    </row>
    <row r="741" spans="1:13" x14ac:dyDescent="0.25">
      <c r="A741">
        <v>311.450000000008</v>
      </c>
      <c r="B741">
        <v>574</v>
      </c>
      <c r="C741">
        <f t="shared" ref="C741:C804" si="95">$P$12*A741+$Q$12</f>
        <v>553.5186788879015</v>
      </c>
      <c r="D741">
        <f t="shared" ref="D741:D804" si="96">$E$2-A741-$N$5</f>
        <v>927.14999999999191</v>
      </c>
      <c r="E741">
        <f t="shared" ref="E741:E804" si="97">B741-C741</f>
        <v>20.481321112098499</v>
      </c>
      <c r="F741">
        <f t="shared" si="94"/>
        <v>9.8403005240868267E-9</v>
      </c>
      <c r="G741">
        <f t="shared" si="94"/>
        <v>8.3836101699869026E-34</v>
      </c>
      <c r="H741">
        <f t="shared" si="94"/>
        <v>0</v>
      </c>
      <c r="I741">
        <f t="shared" si="94"/>
        <v>0</v>
      </c>
      <c r="J741">
        <f t="shared" si="94"/>
        <v>0</v>
      </c>
      <c r="K741">
        <f t="shared" ref="K741:K804" si="98">F741+G741+H741+I741+J741</f>
        <v>9.8403005240868267E-9</v>
      </c>
      <c r="L741">
        <f t="shared" ref="L741:L804" si="99">E741-K741</f>
        <v>20.4813211022582</v>
      </c>
      <c r="M741">
        <f t="shared" ref="M741:M804" si="100">(L741)^2</f>
        <v>419.48451409380704</v>
      </c>
    </row>
    <row r="742" spans="1:13" x14ac:dyDescent="0.25">
      <c r="A742">
        <v>311.50000000000801</v>
      </c>
      <c r="B742">
        <v>560</v>
      </c>
      <c r="C742">
        <f t="shared" si="95"/>
        <v>553.52367274709889</v>
      </c>
      <c r="D742">
        <f t="shared" si="96"/>
        <v>927.09999999999195</v>
      </c>
      <c r="E742">
        <f t="shared" si="97"/>
        <v>6.4763272529011147</v>
      </c>
      <c r="F742">
        <f t="shared" si="94"/>
        <v>7.9485899369484396E-9</v>
      </c>
      <c r="G742">
        <f t="shared" si="94"/>
        <v>5.5913267016475192E-34</v>
      </c>
      <c r="H742">
        <f t="shared" si="94"/>
        <v>0</v>
      </c>
      <c r="I742">
        <f t="shared" si="94"/>
        <v>0</v>
      </c>
      <c r="J742">
        <f t="shared" si="94"/>
        <v>0</v>
      </c>
      <c r="K742">
        <f t="shared" si="98"/>
        <v>7.9485899369484396E-9</v>
      </c>
      <c r="L742">
        <f t="shared" si="99"/>
        <v>6.4763272449525244</v>
      </c>
      <c r="M742">
        <f t="shared" si="100"/>
        <v>41.942814583714359</v>
      </c>
    </row>
    <row r="743" spans="1:13" x14ac:dyDescent="0.25">
      <c r="A743">
        <v>311.55000000000803</v>
      </c>
      <c r="B743">
        <v>541</v>
      </c>
      <c r="C743">
        <f t="shared" si="95"/>
        <v>553.52866660629616</v>
      </c>
      <c r="D743">
        <f t="shared" si="96"/>
        <v>927.04999999999188</v>
      </c>
      <c r="E743">
        <f t="shared" si="97"/>
        <v>-12.528666606296156</v>
      </c>
      <c r="F743">
        <f t="shared" si="94"/>
        <v>6.4138887621211636E-9</v>
      </c>
      <c r="G743">
        <f t="shared" si="94"/>
        <v>3.7251885754620787E-34</v>
      </c>
      <c r="H743">
        <f t="shared" si="94"/>
        <v>0</v>
      </c>
      <c r="I743">
        <f t="shared" si="94"/>
        <v>0</v>
      </c>
      <c r="J743">
        <f t="shared" si="94"/>
        <v>0</v>
      </c>
      <c r="K743">
        <f t="shared" si="98"/>
        <v>6.4138887621211636E-9</v>
      </c>
      <c r="L743">
        <f t="shared" si="99"/>
        <v>-12.528666612710044</v>
      </c>
      <c r="M743">
        <f t="shared" si="100"/>
        <v>156.96748709243536</v>
      </c>
    </row>
    <row r="744" spans="1:13" x14ac:dyDescent="0.25">
      <c r="A744">
        <v>311.60000000000798</v>
      </c>
      <c r="B744">
        <v>544</v>
      </c>
      <c r="C744">
        <f t="shared" si="95"/>
        <v>553.53366046549354</v>
      </c>
      <c r="D744">
        <f t="shared" si="96"/>
        <v>926.99999999999193</v>
      </c>
      <c r="E744">
        <f t="shared" si="97"/>
        <v>-9.53366046549354</v>
      </c>
      <c r="F744">
        <f t="shared" si="94"/>
        <v>5.1701406156929392E-9</v>
      </c>
      <c r="G744">
        <f t="shared" si="94"/>
        <v>2.4793124221924637E-34</v>
      </c>
      <c r="H744">
        <f t="shared" si="94"/>
        <v>0</v>
      </c>
      <c r="I744">
        <f t="shared" si="94"/>
        <v>0</v>
      </c>
      <c r="J744">
        <f t="shared" si="94"/>
        <v>0</v>
      </c>
      <c r="K744">
        <f t="shared" si="98"/>
        <v>5.1701406156929392E-9</v>
      </c>
      <c r="L744">
        <f t="shared" si="99"/>
        <v>-9.5336604706636798</v>
      </c>
      <c r="M744">
        <f t="shared" si="100"/>
        <v>90.890681969895212</v>
      </c>
    </row>
    <row r="745" spans="1:13" x14ac:dyDescent="0.25">
      <c r="A745">
        <v>311.65000000000799</v>
      </c>
      <c r="B745">
        <v>571</v>
      </c>
      <c r="C745">
        <f t="shared" si="95"/>
        <v>553.53865432469092</v>
      </c>
      <c r="D745">
        <f t="shared" si="96"/>
        <v>926.94999999999186</v>
      </c>
      <c r="E745">
        <f t="shared" si="97"/>
        <v>17.461345675309076</v>
      </c>
      <c r="F745">
        <f t="shared" si="94"/>
        <v>4.1632537988337213E-9</v>
      </c>
      <c r="G745">
        <f t="shared" si="94"/>
        <v>1.6484047254732479E-34</v>
      </c>
      <c r="H745">
        <f t="shared" si="94"/>
        <v>0</v>
      </c>
      <c r="I745">
        <f t="shared" si="94"/>
        <v>0</v>
      </c>
      <c r="J745">
        <f t="shared" si="94"/>
        <v>0</v>
      </c>
      <c r="K745">
        <f t="shared" si="98"/>
        <v>4.1632537988337213E-9</v>
      </c>
      <c r="L745">
        <f t="shared" si="99"/>
        <v>17.461345671145821</v>
      </c>
      <c r="M745">
        <f t="shared" si="100"/>
        <v>304.89859264724294</v>
      </c>
    </row>
    <row r="746" spans="1:13" x14ac:dyDescent="0.25">
      <c r="A746">
        <v>311.700000000008</v>
      </c>
      <c r="B746">
        <v>587</v>
      </c>
      <c r="C746">
        <f t="shared" si="95"/>
        <v>553.54364818388819</v>
      </c>
      <c r="D746">
        <f t="shared" si="96"/>
        <v>926.89999999999191</v>
      </c>
      <c r="E746">
        <f t="shared" si="97"/>
        <v>33.456351816111805</v>
      </c>
      <c r="F746">
        <f t="shared" si="94"/>
        <v>3.3489835895050369E-9</v>
      </c>
      <c r="G746">
        <f t="shared" si="94"/>
        <v>1.0948283779517822E-34</v>
      </c>
      <c r="H746">
        <f t="shared" si="94"/>
        <v>0</v>
      </c>
      <c r="I746">
        <f t="shared" si="94"/>
        <v>0</v>
      </c>
      <c r="J746">
        <f t="shared" si="94"/>
        <v>0</v>
      </c>
      <c r="K746">
        <f t="shared" si="98"/>
        <v>3.3489835895050369E-9</v>
      </c>
      <c r="L746">
        <f t="shared" si="99"/>
        <v>33.456351812762819</v>
      </c>
      <c r="M746">
        <f t="shared" si="100"/>
        <v>1119.3274766193579</v>
      </c>
    </row>
    <row r="747" spans="1:13" x14ac:dyDescent="0.25">
      <c r="A747">
        <v>311.75000000000801</v>
      </c>
      <c r="B747">
        <v>602</v>
      </c>
      <c r="C747">
        <f t="shared" si="95"/>
        <v>553.54864204308558</v>
      </c>
      <c r="D747">
        <f t="shared" si="96"/>
        <v>926.84999999999195</v>
      </c>
      <c r="E747">
        <f t="shared" si="97"/>
        <v>48.451357956914421</v>
      </c>
      <c r="F747">
        <f t="shared" si="94"/>
        <v>2.6911800357315449E-9</v>
      </c>
      <c r="G747">
        <f t="shared" si="94"/>
        <v>7.2640335476389318E-35</v>
      </c>
      <c r="H747">
        <f t="shared" si="94"/>
        <v>0</v>
      </c>
      <c r="I747">
        <f t="shared" si="94"/>
        <v>0</v>
      </c>
      <c r="J747">
        <f t="shared" si="94"/>
        <v>0</v>
      </c>
      <c r="K747">
        <f t="shared" si="98"/>
        <v>2.6911800357315449E-9</v>
      </c>
      <c r="L747">
        <f t="shared" si="99"/>
        <v>48.451357954223241</v>
      </c>
      <c r="M747">
        <f t="shared" si="100"/>
        <v>2347.5340876082719</v>
      </c>
    </row>
    <row r="748" spans="1:13" x14ac:dyDescent="0.25">
      <c r="A748">
        <v>311.80000000000803</v>
      </c>
      <c r="B748">
        <v>578</v>
      </c>
      <c r="C748">
        <f t="shared" si="95"/>
        <v>553.55363590228285</v>
      </c>
      <c r="D748">
        <f t="shared" si="96"/>
        <v>926.79999999999188</v>
      </c>
      <c r="E748">
        <f t="shared" si="97"/>
        <v>24.446364097717151</v>
      </c>
      <c r="F748">
        <f t="shared" si="94"/>
        <v>2.1603398946023284E-9</v>
      </c>
      <c r="G748">
        <f t="shared" si="94"/>
        <v>4.8145891982238329E-35</v>
      </c>
      <c r="H748">
        <f t="shared" si="94"/>
        <v>0</v>
      </c>
      <c r="I748">
        <f t="shared" si="94"/>
        <v>0</v>
      </c>
      <c r="J748">
        <f t="shared" si="94"/>
        <v>0</v>
      </c>
      <c r="K748">
        <f t="shared" si="98"/>
        <v>2.1603398946023284E-9</v>
      </c>
      <c r="L748">
        <f t="shared" si="99"/>
        <v>24.44636409555681</v>
      </c>
      <c r="M748">
        <f t="shared" si="100"/>
        <v>597.62471749252916</v>
      </c>
    </row>
    <row r="749" spans="1:13" x14ac:dyDescent="0.25">
      <c r="A749">
        <v>311.85000000000798</v>
      </c>
      <c r="B749">
        <v>554</v>
      </c>
      <c r="C749">
        <f t="shared" si="95"/>
        <v>553.55862976148023</v>
      </c>
      <c r="D749">
        <f t="shared" si="96"/>
        <v>926.74999999999193</v>
      </c>
      <c r="E749">
        <f t="shared" si="97"/>
        <v>0.44137023851976664</v>
      </c>
      <c r="F749">
        <f t="shared" si="94"/>
        <v>1.7324113470136584E-9</v>
      </c>
      <c r="G749">
        <f t="shared" si="94"/>
        <v>3.1877938873684243E-35</v>
      </c>
      <c r="H749">
        <f t="shared" si="94"/>
        <v>0</v>
      </c>
      <c r="I749">
        <f t="shared" si="94"/>
        <v>0</v>
      </c>
      <c r="J749">
        <f t="shared" si="94"/>
        <v>0</v>
      </c>
      <c r="K749">
        <f t="shared" si="98"/>
        <v>1.7324113470136584E-9</v>
      </c>
      <c r="L749">
        <f t="shared" si="99"/>
        <v>0.44137023678735532</v>
      </c>
      <c r="M749">
        <f t="shared" si="100"/>
        <v>0.19480768592172609</v>
      </c>
    </row>
    <row r="750" spans="1:13" x14ac:dyDescent="0.25">
      <c r="A750">
        <v>311.90000000000799</v>
      </c>
      <c r="B750">
        <v>577</v>
      </c>
      <c r="C750">
        <f t="shared" si="95"/>
        <v>553.5636236206775</v>
      </c>
      <c r="D750">
        <f t="shared" si="96"/>
        <v>926.69999999999186</v>
      </c>
      <c r="E750">
        <f t="shared" si="97"/>
        <v>23.436376379322496</v>
      </c>
      <c r="F750">
        <f t="shared" si="94"/>
        <v>1.3878085347187917E-9</v>
      </c>
      <c r="G750">
        <f t="shared" si="94"/>
        <v>2.1084865276450585E-35</v>
      </c>
      <c r="H750">
        <f t="shared" si="94"/>
        <v>0</v>
      </c>
      <c r="I750">
        <f t="shared" si="94"/>
        <v>0</v>
      </c>
      <c r="J750">
        <f t="shared" si="94"/>
        <v>0</v>
      </c>
      <c r="K750">
        <f t="shared" si="98"/>
        <v>1.3878085347187917E-9</v>
      </c>
      <c r="L750">
        <f t="shared" si="99"/>
        <v>23.436376377934689</v>
      </c>
      <c r="M750">
        <f t="shared" si="100"/>
        <v>549.26373772821512</v>
      </c>
    </row>
    <row r="751" spans="1:13" x14ac:dyDescent="0.25">
      <c r="A751">
        <v>311.950000000008</v>
      </c>
      <c r="B751">
        <v>573</v>
      </c>
      <c r="C751">
        <f t="shared" si="95"/>
        <v>553.56861747987489</v>
      </c>
      <c r="D751">
        <f t="shared" si="96"/>
        <v>926.64999999999191</v>
      </c>
      <c r="E751">
        <f t="shared" si="97"/>
        <v>19.431382520125112</v>
      </c>
      <c r="F751">
        <f t="shared" si="94"/>
        <v>1.1106000503114828E-9</v>
      </c>
      <c r="G751">
        <f t="shared" si="94"/>
        <v>1.3931600998164869E-35</v>
      </c>
      <c r="H751">
        <f t="shared" si="94"/>
        <v>0</v>
      </c>
      <c r="I751">
        <f t="shared" si="94"/>
        <v>0</v>
      </c>
      <c r="J751">
        <f t="shared" si="94"/>
        <v>0</v>
      </c>
      <c r="K751">
        <f t="shared" si="98"/>
        <v>1.1106000503114828E-9</v>
      </c>
      <c r="L751">
        <f t="shared" si="99"/>
        <v>19.431382519014512</v>
      </c>
      <c r="M751">
        <f t="shared" si="100"/>
        <v>377.57862660026279</v>
      </c>
    </row>
    <row r="752" spans="1:13" x14ac:dyDescent="0.25">
      <c r="A752">
        <v>312.00000000000801</v>
      </c>
      <c r="B752">
        <v>563</v>
      </c>
      <c r="C752">
        <f t="shared" si="95"/>
        <v>553.57361133907227</v>
      </c>
      <c r="D752">
        <f t="shared" si="96"/>
        <v>926.59999999999195</v>
      </c>
      <c r="E752">
        <f t="shared" si="97"/>
        <v>9.4263886609277279</v>
      </c>
      <c r="F752">
        <f t="shared" si="94"/>
        <v>8.8784146507151102E-10</v>
      </c>
      <c r="G752">
        <f t="shared" si="94"/>
        <v>9.1956159642813447E-36</v>
      </c>
      <c r="H752">
        <f t="shared" si="94"/>
        <v>0</v>
      </c>
      <c r="I752">
        <f t="shared" si="94"/>
        <v>0</v>
      </c>
      <c r="J752">
        <f t="shared" si="94"/>
        <v>0</v>
      </c>
      <c r="K752">
        <f t="shared" si="98"/>
        <v>8.8784146507151102E-10</v>
      </c>
      <c r="L752">
        <f t="shared" si="99"/>
        <v>9.426388660039887</v>
      </c>
      <c r="M752">
        <f t="shared" si="100"/>
        <v>88.856803170128572</v>
      </c>
    </row>
    <row r="753" spans="1:13" x14ac:dyDescent="0.25">
      <c r="A753">
        <v>312.05000000000803</v>
      </c>
      <c r="B753">
        <v>552</v>
      </c>
      <c r="C753">
        <f t="shared" si="95"/>
        <v>553.57860519826954</v>
      </c>
      <c r="D753">
        <f t="shared" si="96"/>
        <v>926.54999999999188</v>
      </c>
      <c r="E753">
        <f t="shared" si="97"/>
        <v>-1.5786051982695426</v>
      </c>
      <c r="F753">
        <f t="shared" si="94"/>
        <v>7.0902697767499048E-10</v>
      </c>
      <c r="G753">
        <f t="shared" si="94"/>
        <v>6.0633162940229686E-36</v>
      </c>
      <c r="H753">
        <f t="shared" si="94"/>
        <v>0</v>
      </c>
      <c r="I753">
        <f t="shared" si="94"/>
        <v>0</v>
      </c>
      <c r="J753">
        <f t="shared" si="94"/>
        <v>0</v>
      </c>
      <c r="K753">
        <f t="shared" si="98"/>
        <v>7.0902697767499048E-10</v>
      </c>
      <c r="L753">
        <f t="shared" si="99"/>
        <v>-1.5786051989785697</v>
      </c>
      <c r="M753">
        <f t="shared" si="100"/>
        <v>2.4919943742421693</v>
      </c>
    </row>
    <row r="754" spans="1:13" x14ac:dyDescent="0.25">
      <c r="A754">
        <v>312.10000000000798</v>
      </c>
      <c r="B754">
        <v>540</v>
      </c>
      <c r="C754">
        <f t="shared" si="95"/>
        <v>553.58359905746693</v>
      </c>
      <c r="D754">
        <f t="shared" si="96"/>
        <v>926.49999999999193</v>
      </c>
      <c r="E754">
        <f t="shared" si="97"/>
        <v>-13.583599057466927</v>
      </c>
      <c r="F754">
        <f t="shared" si="94"/>
        <v>5.6563945634116922E-10</v>
      </c>
      <c r="G754">
        <f t="shared" si="94"/>
        <v>3.9938267608044284E-36</v>
      </c>
      <c r="H754">
        <f t="shared" si="94"/>
        <v>0</v>
      </c>
      <c r="I754">
        <f t="shared" si="94"/>
        <v>0</v>
      </c>
      <c r="J754">
        <f t="shared" si="94"/>
        <v>0</v>
      </c>
      <c r="K754">
        <f t="shared" si="98"/>
        <v>5.6563945634116922E-10</v>
      </c>
      <c r="L754">
        <f t="shared" si="99"/>
        <v>-13.583599058032567</v>
      </c>
      <c r="M754">
        <f t="shared" si="100"/>
        <v>184.51416336938323</v>
      </c>
    </row>
    <row r="755" spans="1:13" x14ac:dyDescent="0.25">
      <c r="A755">
        <v>312.15000000000799</v>
      </c>
      <c r="B755">
        <v>549</v>
      </c>
      <c r="C755">
        <f t="shared" si="95"/>
        <v>553.5885929166642</v>
      </c>
      <c r="D755">
        <f t="shared" si="96"/>
        <v>926.44999999999186</v>
      </c>
      <c r="E755">
        <f t="shared" si="97"/>
        <v>-4.5885929166641972</v>
      </c>
      <c r="F755">
        <f t="shared" si="94"/>
        <v>4.5078165420401361E-10</v>
      </c>
      <c r="G755">
        <f t="shared" si="94"/>
        <v>2.627954380683254E-36</v>
      </c>
      <c r="H755">
        <f t="shared" si="94"/>
        <v>0</v>
      </c>
      <c r="I755">
        <f t="shared" si="94"/>
        <v>0</v>
      </c>
      <c r="J755">
        <f t="shared" si="94"/>
        <v>0</v>
      </c>
      <c r="K755">
        <f t="shared" si="98"/>
        <v>4.5078165420401361E-10</v>
      </c>
      <c r="L755">
        <f t="shared" si="99"/>
        <v>-4.5885929171149789</v>
      </c>
      <c r="M755">
        <f t="shared" si="100"/>
        <v>21.055184958997753</v>
      </c>
    </row>
    <row r="756" spans="1:13" x14ac:dyDescent="0.25">
      <c r="A756">
        <v>312.20000000000903</v>
      </c>
      <c r="B756">
        <v>562</v>
      </c>
      <c r="C756">
        <f t="shared" si="95"/>
        <v>553.5935867758617</v>
      </c>
      <c r="D756">
        <f t="shared" si="96"/>
        <v>926.39999999999088</v>
      </c>
      <c r="E756">
        <f t="shared" si="97"/>
        <v>8.4064132241383049</v>
      </c>
      <c r="F756">
        <f t="shared" si="94"/>
        <v>3.5887430971644486E-10</v>
      </c>
      <c r="G756">
        <f t="shared" si="94"/>
        <v>1.7274123557217346E-36</v>
      </c>
      <c r="H756">
        <f t="shared" si="94"/>
        <v>0</v>
      </c>
      <c r="I756">
        <f t="shared" si="94"/>
        <v>0</v>
      </c>
      <c r="J756">
        <f t="shared" si="94"/>
        <v>0</v>
      </c>
      <c r="K756">
        <f t="shared" si="98"/>
        <v>3.5887430971644486E-10</v>
      </c>
      <c r="L756">
        <f t="shared" si="99"/>
        <v>8.4064132237794311</v>
      </c>
      <c r="M756">
        <f t="shared" si="100"/>
        <v>70.667783288933691</v>
      </c>
    </row>
    <row r="757" spans="1:13" x14ac:dyDescent="0.25">
      <c r="A757">
        <v>312.25000000000898</v>
      </c>
      <c r="B757">
        <v>563</v>
      </c>
      <c r="C757">
        <f t="shared" si="95"/>
        <v>553.59858063505897</v>
      </c>
      <c r="D757">
        <f t="shared" si="96"/>
        <v>926.34999999999093</v>
      </c>
      <c r="E757">
        <f t="shared" si="97"/>
        <v>9.4014193649410345</v>
      </c>
      <c r="F757">
        <f t="shared" si="94"/>
        <v>2.8540929175832262E-10</v>
      </c>
      <c r="G757">
        <f t="shared" si="94"/>
        <v>1.1342892649534415E-36</v>
      </c>
      <c r="H757">
        <f t="shared" si="94"/>
        <v>0</v>
      </c>
      <c r="I757">
        <f t="shared" si="94"/>
        <v>0</v>
      </c>
      <c r="J757">
        <f t="shared" si="94"/>
        <v>0</v>
      </c>
      <c r="K757">
        <f t="shared" si="98"/>
        <v>2.8540929175832262E-10</v>
      </c>
      <c r="L757">
        <f t="shared" si="99"/>
        <v>9.4014193646556254</v>
      </c>
      <c r="M757">
        <f t="shared" si="100"/>
        <v>88.386686070121783</v>
      </c>
    </row>
    <row r="758" spans="1:13" x14ac:dyDescent="0.25">
      <c r="A758">
        <v>312.30000000000803</v>
      </c>
      <c r="B758">
        <v>521</v>
      </c>
      <c r="C758">
        <f t="shared" si="95"/>
        <v>553.60357449425624</v>
      </c>
      <c r="D758">
        <f t="shared" si="96"/>
        <v>926.29999999999188</v>
      </c>
      <c r="E758">
        <f t="shared" si="97"/>
        <v>-32.603574494256236</v>
      </c>
      <c r="F758">
        <f t="shared" si="94"/>
        <v>2.2674799004495451E-10</v>
      </c>
      <c r="G758">
        <f t="shared" si="94"/>
        <v>7.4404846077617157E-37</v>
      </c>
      <c r="H758">
        <f t="shared" si="94"/>
        <v>0</v>
      </c>
      <c r="I758">
        <f t="shared" si="94"/>
        <v>0</v>
      </c>
      <c r="J758">
        <f t="shared" si="94"/>
        <v>0</v>
      </c>
      <c r="K758">
        <f t="shared" si="98"/>
        <v>2.2674799004495451E-10</v>
      </c>
      <c r="L758">
        <f t="shared" si="99"/>
        <v>-32.603574494482984</v>
      </c>
      <c r="M758">
        <f t="shared" si="100"/>
        <v>1062.9930698173014</v>
      </c>
    </row>
    <row r="759" spans="1:13" x14ac:dyDescent="0.25">
      <c r="A759">
        <v>312.35000000000798</v>
      </c>
      <c r="B759">
        <v>575</v>
      </c>
      <c r="C759">
        <f t="shared" si="95"/>
        <v>553.60856835345362</v>
      </c>
      <c r="D759">
        <f t="shared" si="96"/>
        <v>926.24999999999193</v>
      </c>
      <c r="E759">
        <f t="shared" si="97"/>
        <v>21.39143164654638</v>
      </c>
      <c r="F759">
        <f t="shared" si="94"/>
        <v>1.7995685088098157E-10</v>
      </c>
      <c r="G759">
        <f t="shared" si="94"/>
        <v>4.8756017445709834E-37</v>
      </c>
      <c r="H759">
        <f t="shared" si="94"/>
        <v>0</v>
      </c>
      <c r="I759">
        <f t="shared" si="94"/>
        <v>0</v>
      </c>
      <c r="J759">
        <f t="shared" si="94"/>
        <v>0</v>
      </c>
      <c r="K759">
        <f t="shared" si="98"/>
        <v>1.7995685088098157E-10</v>
      </c>
      <c r="L759">
        <f t="shared" si="99"/>
        <v>21.391431646366424</v>
      </c>
      <c r="M759">
        <f t="shared" si="100"/>
        <v>457.59334788116695</v>
      </c>
    </row>
    <row r="760" spans="1:13" x14ac:dyDescent="0.25">
      <c r="A760">
        <v>312.40000000000902</v>
      </c>
      <c r="B760">
        <v>527</v>
      </c>
      <c r="C760">
        <f t="shared" si="95"/>
        <v>553.613562212651</v>
      </c>
      <c r="D760">
        <f t="shared" si="96"/>
        <v>926.19999999999095</v>
      </c>
      <c r="E760">
        <f t="shared" si="97"/>
        <v>-26.613562212651004</v>
      </c>
      <c r="F760">
        <f t="shared" si="94"/>
        <v>1.4267337140762147E-10</v>
      </c>
      <c r="G760">
        <f t="shared" si="94"/>
        <v>3.1915733163345706E-37</v>
      </c>
      <c r="H760">
        <f t="shared" si="94"/>
        <v>0</v>
      </c>
      <c r="I760">
        <f t="shared" si="94"/>
        <v>0</v>
      </c>
      <c r="J760">
        <f t="shared" si="94"/>
        <v>0</v>
      </c>
      <c r="K760">
        <f t="shared" si="98"/>
        <v>1.4267337140762147E-10</v>
      </c>
      <c r="L760">
        <f t="shared" si="99"/>
        <v>-26.613562212793678</v>
      </c>
      <c r="M760">
        <f t="shared" si="100"/>
        <v>708.28169365423946</v>
      </c>
    </row>
    <row r="761" spans="1:13" x14ac:dyDescent="0.25">
      <c r="A761">
        <v>312.45000000000903</v>
      </c>
      <c r="B761">
        <v>582</v>
      </c>
      <c r="C761">
        <f t="shared" si="95"/>
        <v>553.61855607184839</v>
      </c>
      <c r="D761">
        <f t="shared" si="96"/>
        <v>926.14999999999088</v>
      </c>
      <c r="E761">
        <f t="shared" si="97"/>
        <v>28.381443928151612</v>
      </c>
      <c r="F761">
        <f t="shared" si="94"/>
        <v>1.129970390498282E-10</v>
      </c>
      <c r="G761">
        <f t="shared" si="94"/>
        <v>2.0870412243412492E-37</v>
      </c>
      <c r="H761">
        <f t="shared" si="94"/>
        <v>0</v>
      </c>
      <c r="I761">
        <f t="shared" si="94"/>
        <v>0</v>
      </c>
      <c r="J761">
        <f t="shared" si="94"/>
        <v>0</v>
      </c>
      <c r="K761">
        <f t="shared" si="98"/>
        <v>1.129970390498282E-10</v>
      </c>
      <c r="L761">
        <f t="shared" si="99"/>
        <v>28.381443928038614</v>
      </c>
      <c r="M761">
        <f t="shared" si="100"/>
        <v>805.50635944039993</v>
      </c>
    </row>
    <row r="762" spans="1:13" x14ac:dyDescent="0.25">
      <c r="A762">
        <v>312.50000000000898</v>
      </c>
      <c r="B762">
        <v>513</v>
      </c>
      <c r="C762">
        <f t="shared" si="95"/>
        <v>553.62354993104566</v>
      </c>
      <c r="D762">
        <f t="shared" si="96"/>
        <v>926.09999999999093</v>
      </c>
      <c r="E762">
        <f t="shared" si="97"/>
        <v>-40.623549931045659</v>
      </c>
      <c r="F762">
        <f t="shared" si="94"/>
        <v>8.9400676177776208E-11</v>
      </c>
      <c r="G762">
        <f t="shared" si="94"/>
        <v>1.3633483289967848E-37</v>
      </c>
      <c r="H762">
        <f t="shared" si="94"/>
        <v>0</v>
      </c>
      <c r="I762">
        <f t="shared" si="94"/>
        <v>0</v>
      </c>
      <c r="J762">
        <f t="shared" si="94"/>
        <v>0</v>
      </c>
      <c r="K762">
        <f t="shared" si="98"/>
        <v>8.9400676177776208E-11</v>
      </c>
      <c r="L762">
        <f t="shared" si="99"/>
        <v>-40.623549931135059</v>
      </c>
      <c r="M762">
        <f t="shared" si="100"/>
        <v>1650.2728090074233</v>
      </c>
    </row>
    <row r="763" spans="1:13" x14ac:dyDescent="0.25">
      <c r="A763">
        <v>312.55000000000803</v>
      </c>
      <c r="B763">
        <v>541</v>
      </c>
      <c r="C763">
        <f t="shared" si="95"/>
        <v>553.62854379024293</v>
      </c>
      <c r="D763">
        <f t="shared" si="96"/>
        <v>926.04999999999188</v>
      </c>
      <c r="E763">
        <f t="shared" si="97"/>
        <v>-12.628543790242929</v>
      </c>
      <c r="F763">
        <f t="shared" si="94"/>
        <v>7.0658456159565265E-11</v>
      </c>
      <c r="G763">
        <f t="shared" si="94"/>
        <v>8.896767336510454E-38</v>
      </c>
      <c r="H763">
        <f t="shared" si="94"/>
        <v>0</v>
      </c>
      <c r="I763">
        <f t="shared" si="94"/>
        <v>0</v>
      </c>
      <c r="J763">
        <f t="shared" si="94"/>
        <v>0</v>
      </c>
      <c r="K763">
        <f t="shared" si="98"/>
        <v>7.0658456159565265E-11</v>
      </c>
      <c r="L763">
        <f t="shared" si="99"/>
        <v>-12.628543790313588</v>
      </c>
      <c r="M763">
        <f t="shared" si="100"/>
        <v>159.48011826386787</v>
      </c>
    </row>
    <row r="764" spans="1:13" x14ac:dyDescent="0.25">
      <c r="A764">
        <v>312.60000000000798</v>
      </c>
      <c r="B764">
        <v>551</v>
      </c>
      <c r="C764">
        <f t="shared" si="95"/>
        <v>553.63353764944031</v>
      </c>
      <c r="D764">
        <f t="shared" si="96"/>
        <v>925.99999999999193</v>
      </c>
      <c r="E764">
        <f t="shared" si="97"/>
        <v>-2.6335376494403135</v>
      </c>
      <c r="F764">
        <f t="shared" si="94"/>
        <v>5.5787523811320097E-11</v>
      </c>
      <c r="G764">
        <f t="shared" si="94"/>
        <v>5.7997228009256295E-38</v>
      </c>
      <c r="H764">
        <f t="shared" si="94"/>
        <v>0</v>
      </c>
      <c r="I764">
        <f t="shared" si="94"/>
        <v>0</v>
      </c>
      <c r="J764">
        <f t="shared" si="94"/>
        <v>0</v>
      </c>
      <c r="K764">
        <f t="shared" si="98"/>
        <v>5.5787523811320097E-11</v>
      </c>
      <c r="L764">
        <f t="shared" si="99"/>
        <v>-2.6335376494961009</v>
      </c>
      <c r="M764">
        <f t="shared" si="100"/>
        <v>6.9355205513134477</v>
      </c>
    </row>
    <row r="765" spans="1:13" x14ac:dyDescent="0.25">
      <c r="A765">
        <v>312.65000000000902</v>
      </c>
      <c r="B765">
        <v>565</v>
      </c>
      <c r="C765">
        <f t="shared" si="95"/>
        <v>553.6385315086377</v>
      </c>
      <c r="D765">
        <f t="shared" si="96"/>
        <v>925.94999999999095</v>
      </c>
      <c r="E765">
        <f t="shared" si="97"/>
        <v>11.361468491362302</v>
      </c>
      <c r="F765">
        <f t="shared" si="94"/>
        <v>4.4000704162959533E-11</v>
      </c>
      <c r="G765">
        <f t="shared" si="94"/>
        <v>3.7768682976642914E-38</v>
      </c>
      <c r="H765">
        <f t="shared" si="94"/>
        <v>0</v>
      </c>
      <c r="I765">
        <f t="shared" si="94"/>
        <v>0</v>
      </c>
      <c r="J765">
        <f t="shared" si="94"/>
        <v>0</v>
      </c>
      <c r="K765">
        <f t="shared" si="98"/>
        <v>4.4000704162959533E-11</v>
      </c>
      <c r="L765">
        <f t="shared" si="99"/>
        <v>11.361468491318302</v>
      </c>
      <c r="M765">
        <f t="shared" si="100"/>
        <v>129.08296627921857</v>
      </c>
    </row>
    <row r="766" spans="1:13" x14ac:dyDescent="0.25">
      <c r="A766">
        <v>312.70000000000903</v>
      </c>
      <c r="B766">
        <v>551</v>
      </c>
      <c r="C766">
        <f t="shared" si="95"/>
        <v>553.64352536783508</v>
      </c>
      <c r="D766">
        <f t="shared" si="96"/>
        <v>925.89999999999088</v>
      </c>
      <c r="E766">
        <f t="shared" si="97"/>
        <v>-2.6435253678350819</v>
      </c>
      <c r="F766">
        <f t="shared" si="94"/>
        <v>3.4668237952255431E-11</v>
      </c>
      <c r="G766">
        <f t="shared" si="94"/>
        <v>2.4570050292386242E-38</v>
      </c>
      <c r="H766">
        <f t="shared" si="94"/>
        <v>0</v>
      </c>
      <c r="I766">
        <f t="shared" si="94"/>
        <v>0</v>
      </c>
      <c r="J766">
        <f t="shared" si="94"/>
        <v>0</v>
      </c>
      <c r="K766">
        <f t="shared" si="98"/>
        <v>3.4668237952255431E-11</v>
      </c>
      <c r="L766">
        <f t="shared" si="99"/>
        <v>-2.6435253678697501</v>
      </c>
      <c r="M766">
        <f t="shared" si="100"/>
        <v>6.9882263705708976</v>
      </c>
    </row>
    <row r="767" spans="1:13" x14ac:dyDescent="0.25">
      <c r="A767">
        <v>312.75000000000898</v>
      </c>
      <c r="B767">
        <v>552</v>
      </c>
      <c r="C767">
        <f t="shared" si="95"/>
        <v>553.64851922703235</v>
      </c>
      <c r="D767">
        <f t="shared" si="96"/>
        <v>925.84999999999093</v>
      </c>
      <c r="E767">
        <f t="shared" si="97"/>
        <v>-1.6485192270323523</v>
      </c>
      <c r="F767">
        <f t="shared" ref="F767:J830" si="101">F$5*EXP(-(($D767-F$6)^2)/(2*F$7^2))</f>
        <v>2.7286856770027519E-11</v>
      </c>
      <c r="G767">
        <f t="shared" si="101"/>
        <v>1.5967239901703955E-38</v>
      </c>
      <c r="H767">
        <f t="shared" si="101"/>
        <v>0</v>
      </c>
      <c r="I767">
        <f t="shared" si="101"/>
        <v>0</v>
      </c>
      <c r="J767">
        <f t="shared" si="101"/>
        <v>0</v>
      </c>
      <c r="K767">
        <f t="shared" si="98"/>
        <v>2.7286856770027519E-11</v>
      </c>
      <c r="L767">
        <f t="shared" si="99"/>
        <v>-1.6485192270596392</v>
      </c>
      <c r="M767">
        <f t="shared" si="100"/>
        <v>2.7176156419853101</v>
      </c>
    </row>
    <row r="768" spans="1:13" x14ac:dyDescent="0.25">
      <c r="A768">
        <v>312.80000000000899</v>
      </c>
      <c r="B768">
        <v>548</v>
      </c>
      <c r="C768">
        <f t="shared" si="95"/>
        <v>553.65351308622974</v>
      </c>
      <c r="D768">
        <f t="shared" si="96"/>
        <v>925.79999999999086</v>
      </c>
      <c r="E768">
        <f t="shared" si="97"/>
        <v>-5.6535130862297365</v>
      </c>
      <c r="F768">
        <f t="shared" si="101"/>
        <v>2.1454818960818827E-11</v>
      </c>
      <c r="G768">
        <f t="shared" si="101"/>
        <v>1.0365810280666993E-38</v>
      </c>
      <c r="H768">
        <f t="shared" si="101"/>
        <v>0</v>
      </c>
      <c r="I768">
        <f t="shared" si="101"/>
        <v>0</v>
      </c>
      <c r="J768">
        <f t="shared" si="101"/>
        <v>0</v>
      </c>
      <c r="K768">
        <f t="shared" si="98"/>
        <v>2.1454818960818827E-11</v>
      </c>
      <c r="L768">
        <f t="shared" si="99"/>
        <v>-5.6535130862511913</v>
      </c>
      <c r="M768">
        <f t="shared" si="100"/>
        <v>31.962210216413471</v>
      </c>
    </row>
    <row r="769" spans="1:13" x14ac:dyDescent="0.25">
      <c r="A769">
        <v>312.850000000009</v>
      </c>
      <c r="B769">
        <v>551</v>
      </c>
      <c r="C769">
        <f t="shared" si="95"/>
        <v>553.65850694542701</v>
      </c>
      <c r="D769">
        <f t="shared" si="96"/>
        <v>925.74999999999091</v>
      </c>
      <c r="E769">
        <f t="shared" si="97"/>
        <v>-2.6585069454270069</v>
      </c>
      <c r="F769">
        <f t="shared" si="101"/>
        <v>1.6851780656346583E-11</v>
      </c>
      <c r="G769">
        <f t="shared" si="101"/>
        <v>6.7224295860314198E-39</v>
      </c>
      <c r="H769">
        <f t="shared" si="101"/>
        <v>0</v>
      </c>
      <c r="I769">
        <f t="shared" si="101"/>
        <v>0</v>
      </c>
      <c r="J769">
        <f t="shared" si="101"/>
        <v>0</v>
      </c>
      <c r="K769">
        <f t="shared" si="98"/>
        <v>1.6851780656346583E-11</v>
      </c>
      <c r="L769">
        <f t="shared" si="99"/>
        <v>-2.6585069454438588</v>
      </c>
      <c r="M769">
        <f t="shared" si="100"/>
        <v>7.0676591789732361</v>
      </c>
    </row>
    <row r="770" spans="1:13" x14ac:dyDescent="0.25">
      <c r="A770">
        <v>312.90000000000902</v>
      </c>
      <c r="B770">
        <v>549</v>
      </c>
      <c r="C770">
        <f t="shared" si="95"/>
        <v>553.66350080462439</v>
      </c>
      <c r="D770">
        <f t="shared" si="96"/>
        <v>925.69999999999095</v>
      </c>
      <c r="E770">
        <f t="shared" si="97"/>
        <v>-4.6635008046243911</v>
      </c>
      <c r="F770">
        <f t="shared" si="101"/>
        <v>1.3222584211702948E-11</v>
      </c>
      <c r="G770">
        <f t="shared" si="101"/>
        <v>4.3551073887300919E-39</v>
      </c>
      <c r="H770">
        <f t="shared" si="101"/>
        <v>0</v>
      </c>
      <c r="I770">
        <f t="shared" si="101"/>
        <v>0</v>
      </c>
      <c r="J770">
        <f t="shared" si="101"/>
        <v>0</v>
      </c>
      <c r="K770">
        <f t="shared" si="98"/>
        <v>1.3222584211702948E-11</v>
      </c>
      <c r="L770">
        <f t="shared" si="99"/>
        <v>-4.6635008046376134</v>
      </c>
      <c r="M770">
        <f t="shared" si="100"/>
        <v>21.748239754855668</v>
      </c>
    </row>
    <row r="771" spans="1:13" x14ac:dyDescent="0.25">
      <c r="A771">
        <v>312.95000000000903</v>
      </c>
      <c r="B771">
        <v>552</v>
      </c>
      <c r="C771">
        <f t="shared" si="95"/>
        <v>553.66849466382178</v>
      </c>
      <c r="D771">
        <f t="shared" si="96"/>
        <v>925.64999999999088</v>
      </c>
      <c r="E771">
        <f t="shared" si="97"/>
        <v>-1.6684946638217752</v>
      </c>
      <c r="F771">
        <f t="shared" si="101"/>
        <v>1.0364216728426367E-11</v>
      </c>
      <c r="G771">
        <f t="shared" si="101"/>
        <v>2.8185197040499029E-39</v>
      </c>
      <c r="H771">
        <f t="shared" si="101"/>
        <v>0</v>
      </c>
      <c r="I771">
        <f t="shared" si="101"/>
        <v>0</v>
      </c>
      <c r="J771">
        <f t="shared" si="101"/>
        <v>0</v>
      </c>
      <c r="K771">
        <f t="shared" si="98"/>
        <v>1.0364216728426367E-11</v>
      </c>
      <c r="L771">
        <f t="shared" si="99"/>
        <v>-1.6684946638321394</v>
      </c>
      <c r="M771">
        <f t="shared" si="100"/>
        <v>2.783874443236324</v>
      </c>
    </row>
    <row r="772" spans="1:13" x14ac:dyDescent="0.25">
      <c r="A772">
        <v>313.00000000000898</v>
      </c>
      <c r="B772">
        <v>567</v>
      </c>
      <c r="C772">
        <f t="shared" si="95"/>
        <v>553.67348852301905</v>
      </c>
      <c r="D772">
        <f t="shared" si="96"/>
        <v>925.59999999999093</v>
      </c>
      <c r="E772">
        <f t="shared" si="97"/>
        <v>13.326511476980954</v>
      </c>
      <c r="F772">
        <f t="shared" si="101"/>
        <v>8.1153308661184135E-12</v>
      </c>
      <c r="G772">
        <f t="shared" si="101"/>
        <v>1.8221867430507216E-39</v>
      </c>
      <c r="H772">
        <f t="shared" si="101"/>
        <v>0</v>
      </c>
      <c r="I772">
        <f t="shared" si="101"/>
        <v>0</v>
      </c>
      <c r="J772">
        <f t="shared" si="101"/>
        <v>0</v>
      </c>
      <c r="K772">
        <f t="shared" si="98"/>
        <v>8.1153308661184135E-12</v>
      </c>
      <c r="L772">
        <f t="shared" si="99"/>
        <v>13.326511476972838</v>
      </c>
      <c r="M772">
        <f t="shared" si="100"/>
        <v>177.59590814588879</v>
      </c>
    </row>
    <row r="773" spans="1:13" x14ac:dyDescent="0.25">
      <c r="A773">
        <v>313.05000000000899</v>
      </c>
      <c r="B773">
        <v>541</v>
      </c>
      <c r="C773">
        <f t="shared" si="95"/>
        <v>553.67848238221643</v>
      </c>
      <c r="D773">
        <f t="shared" si="96"/>
        <v>925.54999999999086</v>
      </c>
      <c r="E773">
        <f t="shared" si="97"/>
        <v>-12.67848238221643</v>
      </c>
      <c r="F773">
        <f t="shared" si="101"/>
        <v>6.3478342214370961E-12</v>
      </c>
      <c r="G773">
        <f t="shared" si="101"/>
        <v>1.1768315163501661E-39</v>
      </c>
      <c r="H773">
        <f t="shared" si="101"/>
        <v>0</v>
      </c>
      <c r="I773">
        <f t="shared" si="101"/>
        <v>0</v>
      </c>
      <c r="J773">
        <f t="shared" si="101"/>
        <v>0</v>
      </c>
      <c r="K773">
        <f t="shared" si="98"/>
        <v>6.3478342214370961E-12</v>
      </c>
      <c r="L773">
        <f t="shared" si="99"/>
        <v>-12.678482382222779</v>
      </c>
      <c r="M773">
        <f t="shared" si="100"/>
        <v>160.74391551633337</v>
      </c>
    </row>
    <row r="774" spans="1:13" x14ac:dyDescent="0.25">
      <c r="A774">
        <v>313.100000000009</v>
      </c>
      <c r="B774">
        <v>548</v>
      </c>
      <c r="C774">
        <f t="shared" si="95"/>
        <v>553.6834762414137</v>
      </c>
      <c r="D774">
        <f t="shared" si="96"/>
        <v>925.49999999999091</v>
      </c>
      <c r="E774">
        <f t="shared" si="97"/>
        <v>-5.6834762414137003</v>
      </c>
      <c r="F774">
        <f t="shared" si="101"/>
        <v>4.9601467101195658E-12</v>
      </c>
      <c r="G774">
        <f t="shared" si="101"/>
        <v>7.5925087123806287E-40</v>
      </c>
      <c r="H774">
        <f t="shared" si="101"/>
        <v>0</v>
      </c>
      <c r="I774">
        <f t="shared" si="101"/>
        <v>0</v>
      </c>
      <c r="J774">
        <f t="shared" si="101"/>
        <v>0</v>
      </c>
      <c r="K774">
        <f t="shared" si="98"/>
        <v>4.9601467101195658E-12</v>
      </c>
      <c r="L774">
        <f t="shared" si="99"/>
        <v>-5.6834762414186608</v>
      </c>
      <c r="M774">
        <f t="shared" si="100"/>
        <v>32.301902186770384</v>
      </c>
    </row>
    <row r="775" spans="1:13" x14ac:dyDescent="0.25">
      <c r="A775">
        <v>313.15000000000902</v>
      </c>
      <c r="B775">
        <v>566</v>
      </c>
      <c r="C775">
        <f t="shared" si="95"/>
        <v>553.68847010061108</v>
      </c>
      <c r="D775">
        <f t="shared" si="96"/>
        <v>925.44999999999095</v>
      </c>
      <c r="E775">
        <f t="shared" si="97"/>
        <v>12.311529899388916</v>
      </c>
      <c r="F775">
        <f t="shared" si="101"/>
        <v>3.8718013638679573E-12</v>
      </c>
      <c r="G775">
        <f t="shared" si="101"/>
        <v>4.8933458054290864E-40</v>
      </c>
      <c r="H775">
        <f t="shared" si="101"/>
        <v>0</v>
      </c>
      <c r="I775">
        <f t="shared" si="101"/>
        <v>0</v>
      </c>
      <c r="J775">
        <f t="shared" si="101"/>
        <v>0</v>
      </c>
      <c r="K775">
        <f t="shared" si="98"/>
        <v>3.8718013638679573E-12</v>
      </c>
      <c r="L775">
        <f t="shared" si="99"/>
        <v>12.311529899385043</v>
      </c>
      <c r="M775">
        <f t="shared" si="100"/>
        <v>151.5737684634519</v>
      </c>
    </row>
    <row r="776" spans="1:13" x14ac:dyDescent="0.25">
      <c r="A776">
        <v>313.20000000000903</v>
      </c>
      <c r="B776">
        <v>522</v>
      </c>
      <c r="C776">
        <f t="shared" si="95"/>
        <v>553.69346395980835</v>
      </c>
      <c r="D776">
        <f t="shared" si="96"/>
        <v>925.39999999999088</v>
      </c>
      <c r="E776">
        <f t="shared" si="97"/>
        <v>-31.693463959808355</v>
      </c>
      <c r="F776">
        <f t="shared" si="101"/>
        <v>3.019125840544924E-12</v>
      </c>
      <c r="G776">
        <f t="shared" si="101"/>
        <v>3.1504755760246161E-40</v>
      </c>
      <c r="H776">
        <f t="shared" si="101"/>
        <v>0</v>
      </c>
      <c r="I776">
        <f t="shared" si="101"/>
        <v>0</v>
      </c>
      <c r="J776">
        <f t="shared" si="101"/>
        <v>0</v>
      </c>
      <c r="K776">
        <f t="shared" si="98"/>
        <v>3.019125840544924E-12</v>
      </c>
      <c r="L776">
        <f t="shared" si="99"/>
        <v>-31.693463959811375</v>
      </c>
      <c r="M776">
        <f t="shared" si="100"/>
        <v>1004.4756577718625</v>
      </c>
    </row>
    <row r="777" spans="1:13" x14ac:dyDescent="0.25">
      <c r="A777">
        <v>313.25000000000898</v>
      </c>
      <c r="B777">
        <v>555</v>
      </c>
      <c r="C777">
        <f t="shared" si="95"/>
        <v>553.69845781900574</v>
      </c>
      <c r="D777">
        <f t="shared" si="96"/>
        <v>925.34999999999093</v>
      </c>
      <c r="E777">
        <f t="shared" si="97"/>
        <v>1.3015421809942609</v>
      </c>
      <c r="F777">
        <f t="shared" si="101"/>
        <v>2.3517922916393553E-12</v>
      </c>
      <c r="G777">
        <f t="shared" si="101"/>
        <v>2.0262635259059239E-40</v>
      </c>
      <c r="H777">
        <f t="shared" si="101"/>
        <v>0</v>
      </c>
      <c r="I777">
        <f t="shared" si="101"/>
        <v>0</v>
      </c>
      <c r="J777">
        <f t="shared" si="101"/>
        <v>0</v>
      </c>
      <c r="K777">
        <f t="shared" si="98"/>
        <v>2.3517922916393553E-12</v>
      </c>
      <c r="L777">
        <f t="shared" si="99"/>
        <v>1.301542180991909</v>
      </c>
      <c r="M777">
        <f t="shared" si="100"/>
        <v>1.6940120489011752</v>
      </c>
    </row>
    <row r="778" spans="1:13" x14ac:dyDescent="0.25">
      <c r="A778">
        <v>313.30000000000899</v>
      </c>
      <c r="B778">
        <v>544</v>
      </c>
      <c r="C778">
        <f t="shared" si="95"/>
        <v>553.70345167820312</v>
      </c>
      <c r="D778">
        <f t="shared" si="96"/>
        <v>925.29999999999086</v>
      </c>
      <c r="E778">
        <f t="shared" si="97"/>
        <v>-9.7034516782031233</v>
      </c>
      <c r="F778">
        <f t="shared" si="101"/>
        <v>1.8300641366361463E-12</v>
      </c>
      <c r="G778">
        <f t="shared" si="101"/>
        <v>1.3018631589209313E-40</v>
      </c>
      <c r="H778">
        <f t="shared" si="101"/>
        <v>0</v>
      </c>
      <c r="I778">
        <f t="shared" si="101"/>
        <v>0</v>
      </c>
      <c r="J778">
        <f t="shared" si="101"/>
        <v>0</v>
      </c>
      <c r="K778">
        <f t="shared" si="98"/>
        <v>1.8300641366361463E-12</v>
      </c>
      <c r="L778">
        <f t="shared" si="99"/>
        <v>-9.7034516782049529</v>
      </c>
      <c r="M778">
        <f t="shared" si="100"/>
        <v>94.156974471258522</v>
      </c>
    </row>
    <row r="779" spans="1:13" x14ac:dyDescent="0.25">
      <c r="A779">
        <v>313.350000000009</v>
      </c>
      <c r="B779">
        <v>566</v>
      </c>
      <c r="C779">
        <f t="shared" si="95"/>
        <v>553.70844553740039</v>
      </c>
      <c r="D779">
        <f t="shared" si="96"/>
        <v>925.24999999999091</v>
      </c>
      <c r="E779">
        <f t="shared" si="97"/>
        <v>12.291554462599606</v>
      </c>
      <c r="F779">
        <f t="shared" si="101"/>
        <v>1.4226014878470906E-12</v>
      </c>
      <c r="G779">
        <f t="shared" si="101"/>
        <v>8.3557290349278348E-41</v>
      </c>
      <c r="H779">
        <f t="shared" si="101"/>
        <v>0</v>
      </c>
      <c r="I779">
        <f t="shared" si="101"/>
        <v>0</v>
      </c>
      <c r="J779">
        <f t="shared" si="101"/>
        <v>0</v>
      </c>
      <c r="K779">
        <f t="shared" si="98"/>
        <v>1.4226014878470906E-12</v>
      </c>
      <c r="L779">
        <f t="shared" si="99"/>
        <v>12.291554462598183</v>
      </c>
      <c r="M779">
        <f t="shared" si="100"/>
        <v>151.08231110701732</v>
      </c>
    </row>
    <row r="780" spans="1:13" x14ac:dyDescent="0.25">
      <c r="A780">
        <v>313.40000000000902</v>
      </c>
      <c r="B780">
        <v>569</v>
      </c>
      <c r="C780">
        <f t="shared" si="95"/>
        <v>553.71343939659778</v>
      </c>
      <c r="D780">
        <f t="shared" si="96"/>
        <v>925.19999999999095</v>
      </c>
      <c r="E780">
        <f t="shared" si="97"/>
        <v>15.286560603402222</v>
      </c>
      <c r="F780">
        <f t="shared" si="101"/>
        <v>1.1047138714320661E-12</v>
      </c>
      <c r="G780">
        <f t="shared" si="101"/>
        <v>5.3573862558869761E-41</v>
      </c>
      <c r="H780">
        <f t="shared" si="101"/>
        <v>0</v>
      </c>
      <c r="I780">
        <f t="shared" si="101"/>
        <v>0</v>
      </c>
      <c r="J780">
        <f t="shared" si="101"/>
        <v>0</v>
      </c>
      <c r="K780">
        <f t="shared" si="98"/>
        <v>1.1047138714320661E-12</v>
      </c>
      <c r="L780">
        <f t="shared" si="99"/>
        <v>15.286560603401117</v>
      </c>
      <c r="M780">
        <f t="shared" si="100"/>
        <v>233.67893508145514</v>
      </c>
    </row>
    <row r="781" spans="1:13" x14ac:dyDescent="0.25">
      <c r="A781">
        <v>313.45000000000903</v>
      </c>
      <c r="B781">
        <v>532</v>
      </c>
      <c r="C781">
        <f t="shared" si="95"/>
        <v>553.71843325579505</v>
      </c>
      <c r="D781">
        <f t="shared" si="96"/>
        <v>925.14999999999088</v>
      </c>
      <c r="E781">
        <f t="shared" si="97"/>
        <v>-21.718433255795048</v>
      </c>
      <c r="F781">
        <f t="shared" si="101"/>
        <v>8.5697066633167822E-13</v>
      </c>
      <c r="G781">
        <f t="shared" si="101"/>
        <v>3.4313986092134032E-41</v>
      </c>
      <c r="H781">
        <f t="shared" si="101"/>
        <v>0</v>
      </c>
      <c r="I781">
        <f t="shared" si="101"/>
        <v>0</v>
      </c>
      <c r="J781">
        <f t="shared" si="101"/>
        <v>0</v>
      </c>
      <c r="K781">
        <f t="shared" si="98"/>
        <v>8.5697066633167822E-13</v>
      </c>
      <c r="L781">
        <f t="shared" si="99"/>
        <v>-21.718433255795905</v>
      </c>
      <c r="M781">
        <f t="shared" si="100"/>
        <v>471.6903430864615</v>
      </c>
    </row>
    <row r="782" spans="1:13" x14ac:dyDescent="0.25">
      <c r="A782">
        <v>313.50000000000898</v>
      </c>
      <c r="B782">
        <v>542</v>
      </c>
      <c r="C782">
        <f t="shared" si="95"/>
        <v>553.72342711499243</v>
      </c>
      <c r="D782">
        <f t="shared" si="96"/>
        <v>925.09999999999093</v>
      </c>
      <c r="E782">
        <f t="shared" si="97"/>
        <v>-11.723427114992433</v>
      </c>
      <c r="F782">
        <f t="shared" si="101"/>
        <v>6.6409728720931409E-13</v>
      </c>
      <c r="G782">
        <f t="shared" si="101"/>
        <v>2.1955280150837607E-41</v>
      </c>
      <c r="H782">
        <f t="shared" si="101"/>
        <v>0</v>
      </c>
      <c r="I782">
        <f t="shared" si="101"/>
        <v>0</v>
      </c>
      <c r="J782">
        <f t="shared" si="101"/>
        <v>0</v>
      </c>
      <c r="K782">
        <f t="shared" si="98"/>
        <v>6.6409728720931409E-13</v>
      </c>
      <c r="L782">
        <f t="shared" si="99"/>
        <v>-11.723427114993097</v>
      </c>
      <c r="M782">
        <f t="shared" si="100"/>
        <v>137.43874332055537</v>
      </c>
    </row>
    <row r="783" spans="1:13" x14ac:dyDescent="0.25">
      <c r="A783">
        <v>313.55000000000899</v>
      </c>
      <c r="B783">
        <v>503</v>
      </c>
      <c r="C783">
        <f t="shared" si="95"/>
        <v>553.7284209741897</v>
      </c>
      <c r="D783">
        <f t="shared" si="96"/>
        <v>925.04999999999086</v>
      </c>
      <c r="E783">
        <f t="shared" si="97"/>
        <v>-50.728420974189703</v>
      </c>
      <c r="F783">
        <f t="shared" si="101"/>
        <v>5.1409935185991089E-13</v>
      </c>
      <c r="G783">
        <f t="shared" si="101"/>
        <v>1.4033189692093274E-41</v>
      </c>
      <c r="H783">
        <f t="shared" si="101"/>
        <v>0</v>
      </c>
      <c r="I783">
        <f t="shared" si="101"/>
        <v>0</v>
      </c>
      <c r="J783">
        <f t="shared" si="101"/>
        <v>0</v>
      </c>
      <c r="K783">
        <f t="shared" si="98"/>
        <v>5.1409935185991089E-13</v>
      </c>
      <c r="L783">
        <f t="shared" si="99"/>
        <v>-50.728420974190215</v>
      </c>
      <c r="M783">
        <f t="shared" si="100"/>
        <v>2573.3726945346616</v>
      </c>
    </row>
    <row r="784" spans="1:13" x14ac:dyDescent="0.25">
      <c r="A784">
        <v>313.600000000009</v>
      </c>
      <c r="B784">
        <v>576</v>
      </c>
      <c r="C784">
        <f t="shared" si="95"/>
        <v>553.73341483338709</v>
      </c>
      <c r="D784">
        <f t="shared" si="96"/>
        <v>924.99999999999091</v>
      </c>
      <c r="E784">
        <f t="shared" si="97"/>
        <v>22.266585166612913</v>
      </c>
      <c r="F784">
        <f t="shared" si="101"/>
        <v>3.9756853638802556E-13</v>
      </c>
      <c r="G784">
        <f t="shared" si="101"/>
        <v>8.9603177104732105E-42</v>
      </c>
      <c r="H784">
        <f t="shared" si="101"/>
        <v>0</v>
      </c>
      <c r="I784">
        <f t="shared" si="101"/>
        <v>0</v>
      </c>
      <c r="J784">
        <f t="shared" si="101"/>
        <v>0</v>
      </c>
      <c r="K784">
        <f t="shared" si="98"/>
        <v>3.9756853638802556E-13</v>
      </c>
      <c r="L784">
        <f t="shared" si="99"/>
        <v>22.266585166612515</v>
      </c>
      <c r="M784">
        <f t="shared" si="100"/>
        <v>495.80081498200849</v>
      </c>
    </row>
    <row r="785" spans="1:13" x14ac:dyDescent="0.25">
      <c r="A785">
        <v>313.65000000000902</v>
      </c>
      <c r="B785">
        <v>565</v>
      </c>
      <c r="C785">
        <f t="shared" si="95"/>
        <v>553.73840869258447</v>
      </c>
      <c r="D785">
        <f t="shared" si="96"/>
        <v>924.94999999999095</v>
      </c>
      <c r="E785">
        <f t="shared" si="97"/>
        <v>11.261591307415529</v>
      </c>
      <c r="F785">
        <f t="shared" si="101"/>
        <v>3.0713305391792948E-13</v>
      </c>
      <c r="G785">
        <f t="shared" si="101"/>
        <v>5.7153130391997087E-42</v>
      </c>
      <c r="H785">
        <f t="shared" si="101"/>
        <v>0</v>
      </c>
      <c r="I785">
        <f t="shared" si="101"/>
        <v>0</v>
      </c>
      <c r="J785">
        <f t="shared" si="101"/>
        <v>0</v>
      </c>
      <c r="K785">
        <f t="shared" si="98"/>
        <v>3.0713305391792948E-13</v>
      </c>
      <c r="L785">
        <f t="shared" si="99"/>
        <v>11.261591307415221</v>
      </c>
      <c r="M785">
        <f t="shared" si="100"/>
        <v>126.82343877525008</v>
      </c>
    </row>
    <row r="786" spans="1:13" x14ac:dyDescent="0.25">
      <c r="A786">
        <v>313.70000000000903</v>
      </c>
      <c r="B786">
        <v>560</v>
      </c>
      <c r="C786">
        <f t="shared" si="95"/>
        <v>553.74340255178174</v>
      </c>
      <c r="D786">
        <f t="shared" si="96"/>
        <v>924.89999999999088</v>
      </c>
      <c r="E786">
        <f t="shared" si="97"/>
        <v>6.2565974482182583</v>
      </c>
      <c r="F786">
        <f t="shared" si="101"/>
        <v>2.3702311952582147E-13</v>
      </c>
      <c r="G786">
        <f t="shared" si="101"/>
        <v>3.6417173621717103E-42</v>
      </c>
      <c r="H786">
        <f t="shared" si="101"/>
        <v>0</v>
      </c>
      <c r="I786">
        <f t="shared" si="101"/>
        <v>0</v>
      </c>
      <c r="J786">
        <f t="shared" si="101"/>
        <v>0</v>
      </c>
      <c r="K786">
        <f t="shared" si="98"/>
        <v>2.3702311952582147E-13</v>
      </c>
      <c r="L786">
        <f t="shared" si="99"/>
        <v>6.2565974482180211</v>
      </c>
      <c r="M786">
        <f t="shared" si="100"/>
        <v>39.145011629048255</v>
      </c>
    </row>
    <row r="787" spans="1:13" x14ac:dyDescent="0.25">
      <c r="A787">
        <v>313.75000000000898</v>
      </c>
      <c r="B787">
        <v>548</v>
      </c>
      <c r="C787">
        <f t="shared" si="95"/>
        <v>553.74839641097913</v>
      </c>
      <c r="D787">
        <f t="shared" si="96"/>
        <v>924.84999999999093</v>
      </c>
      <c r="E787">
        <f t="shared" si="97"/>
        <v>-5.7483964109791259</v>
      </c>
      <c r="F787">
        <f t="shared" si="101"/>
        <v>1.8272773113225154E-13</v>
      </c>
      <c r="G787">
        <f t="shared" si="101"/>
        <v>2.3180460068665728E-42</v>
      </c>
      <c r="H787">
        <f t="shared" si="101"/>
        <v>0</v>
      </c>
      <c r="I787">
        <f t="shared" si="101"/>
        <v>0</v>
      </c>
      <c r="J787">
        <f t="shared" si="101"/>
        <v>0</v>
      </c>
      <c r="K787">
        <f t="shared" si="98"/>
        <v>1.8272773113225154E-13</v>
      </c>
      <c r="L787">
        <f t="shared" si="99"/>
        <v>-5.7483964109793089</v>
      </c>
      <c r="M787">
        <f t="shared" si="100"/>
        <v>33.044061297759797</v>
      </c>
    </row>
    <row r="788" spans="1:13" x14ac:dyDescent="0.25">
      <c r="A788">
        <v>313.80000000000899</v>
      </c>
      <c r="B788">
        <v>536</v>
      </c>
      <c r="C788">
        <f t="shared" si="95"/>
        <v>553.7533902701764</v>
      </c>
      <c r="D788">
        <f t="shared" si="96"/>
        <v>924.79999999999086</v>
      </c>
      <c r="E788">
        <f t="shared" si="97"/>
        <v>-17.753390270176396</v>
      </c>
      <c r="F788">
        <f t="shared" si="101"/>
        <v>1.407238843617066E-13</v>
      </c>
      <c r="G788">
        <f t="shared" si="101"/>
        <v>1.4739660019672604E-42</v>
      </c>
      <c r="H788">
        <f t="shared" si="101"/>
        <v>0</v>
      </c>
      <c r="I788">
        <f t="shared" si="101"/>
        <v>0</v>
      </c>
      <c r="J788">
        <f t="shared" si="101"/>
        <v>0</v>
      </c>
      <c r="K788">
        <f t="shared" si="98"/>
        <v>1.407238843617066E-13</v>
      </c>
      <c r="L788">
        <f t="shared" si="99"/>
        <v>-17.753390270176538</v>
      </c>
      <c r="M788">
        <f t="shared" si="100"/>
        <v>315.18286608519901</v>
      </c>
    </row>
    <row r="789" spans="1:13" x14ac:dyDescent="0.25">
      <c r="A789">
        <v>313.850000000009</v>
      </c>
      <c r="B789">
        <v>553</v>
      </c>
      <c r="C789">
        <f t="shared" si="95"/>
        <v>553.75838412937378</v>
      </c>
      <c r="D789">
        <f t="shared" si="96"/>
        <v>924.74999999999091</v>
      </c>
      <c r="E789">
        <f t="shared" si="97"/>
        <v>-0.75838412937378052</v>
      </c>
      <c r="F789">
        <f t="shared" si="101"/>
        <v>1.0826317699368395E-13</v>
      </c>
      <c r="G789">
        <f t="shared" si="101"/>
        <v>9.3627296204899286E-43</v>
      </c>
      <c r="H789">
        <f t="shared" si="101"/>
        <v>0</v>
      </c>
      <c r="I789">
        <f t="shared" si="101"/>
        <v>0</v>
      </c>
      <c r="J789">
        <f t="shared" si="101"/>
        <v>0</v>
      </c>
      <c r="K789">
        <f t="shared" si="98"/>
        <v>1.0826317699368395E-13</v>
      </c>
      <c r="L789">
        <f t="shared" si="99"/>
        <v>-0.75838412937388877</v>
      </c>
      <c r="M789">
        <f t="shared" si="100"/>
        <v>0.57514648768619125</v>
      </c>
    </row>
    <row r="790" spans="1:13" x14ac:dyDescent="0.25">
      <c r="A790">
        <v>313.90000000000902</v>
      </c>
      <c r="B790">
        <v>546</v>
      </c>
      <c r="C790">
        <f t="shared" si="95"/>
        <v>553.76337798857116</v>
      </c>
      <c r="D790">
        <f t="shared" si="96"/>
        <v>924.69999999999095</v>
      </c>
      <c r="E790">
        <f t="shared" si="97"/>
        <v>-7.7633779885711647</v>
      </c>
      <c r="F790">
        <f t="shared" si="101"/>
        <v>8.3203830551200181E-14</v>
      </c>
      <c r="G790">
        <f t="shared" si="101"/>
        <v>5.9411032213190885E-43</v>
      </c>
      <c r="H790">
        <f t="shared" si="101"/>
        <v>0</v>
      </c>
      <c r="I790">
        <f t="shared" si="101"/>
        <v>0</v>
      </c>
      <c r="J790">
        <f t="shared" si="101"/>
        <v>0</v>
      </c>
      <c r="K790">
        <f t="shared" si="98"/>
        <v>8.3203830551200181E-14</v>
      </c>
      <c r="L790">
        <f t="shared" si="99"/>
        <v>-7.7633779885712482</v>
      </c>
      <c r="M790">
        <f t="shared" si="100"/>
        <v>60.270037793432557</v>
      </c>
    </row>
    <row r="791" spans="1:13" x14ac:dyDescent="0.25">
      <c r="A791">
        <v>313.95000000000903</v>
      </c>
      <c r="B791">
        <v>580</v>
      </c>
      <c r="C791">
        <f t="shared" si="95"/>
        <v>553.76837184776844</v>
      </c>
      <c r="D791">
        <f t="shared" si="96"/>
        <v>924.64999999999088</v>
      </c>
      <c r="E791">
        <f t="shared" si="97"/>
        <v>26.231628152231565</v>
      </c>
      <c r="F791">
        <f t="shared" si="101"/>
        <v>6.3878612581279982E-14</v>
      </c>
      <c r="G791">
        <f t="shared" si="101"/>
        <v>3.7660086606564832E-43</v>
      </c>
      <c r="H791">
        <f t="shared" si="101"/>
        <v>0</v>
      </c>
      <c r="I791">
        <f t="shared" si="101"/>
        <v>0</v>
      </c>
      <c r="J791">
        <f t="shared" si="101"/>
        <v>0</v>
      </c>
      <c r="K791">
        <f t="shared" si="98"/>
        <v>6.3878612581279982E-14</v>
      </c>
      <c r="L791">
        <f t="shared" si="99"/>
        <v>26.231628152231501</v>
      </c>
      <c r="M791">
        <f t="shared" si="100"/>
        <v>688.09831551694424</v>
      </c>
    </row>
    <row r="792" spans="1:13" x14ac:dyDescent="0.25">
      <c r="A792">
        <v>314.00000000000898</v>
      </c>
      <c r="B792">
        <v>569</v>
      </c>
      <c r="C792">
        <f t="shared" si="95"/>
        <v>553.77336570696582</v>
      </c>
      <c r="D792">
        <f t="shared" si="96"/>
        <v>924.59999999999093</v>
      </c>
      <c r="E792">
        <f t="shared" si="97"/>
        <v>15.226634293034181</v>
      </c>
      <c r="F792">
        <f t="shared" si="101"/>
        <v>4.8991104346059709E-14</v>
      </c>
      <c r="G792">
        <f t="shared" si="101"/>
        <v>2.3847624865076232E-43</v>
      </c>
      <c r="H792">
        <f t="shared" si="101"/>
        <v>0</v>
      </c>
      <c r="I792">
        <f t="shared" si="101"/>
        <v>0</v>
      </c>
      <c r="J792">
        <f t="shared" si="101"/>
        <v>0</v>
      </c>
      <c r="K792">
        <f t="shared" si="98"/>
        <v>4.8991104346059709E-14</v>
      </c>
      <c r="L792">
        <f t="shared" si="99"/>
        <v>15.226634293034131</v>
      </c>
      <c r="M792">
        <f t="shared" si="100"/>
        <v>231.85039189380302</v>
      </c>
    </row>
    <row r="793" spans="1:13" x14ac:dyDescent="0.25">
      <c r="A793">
        <v>314.05000000000899</v>
      </c>
      <c r="B793">
        <v>597</v>
      </c>
      <c r="C793">
        <f t="shared" si="95"/>
        <v>553.77835956616309</v>
      </c>
      <c r="D793">
        <f t="shared" si="96"/>
        <v>924.54999999999086</v>
      </c>
      <c r="E793">
        <f t="shared" si="97"/>
        <v>43.22164043383691</v>
      </c>
      <c r="F793">
        <f t="shared" si="101"/>
        <v>3.7534322766779076E-14</v>
      </c>
      <c r="G793">
        <f t="shared" si="101"/>
        <v>1.5085459696024521E-43</v>
      </c>
      <c r="H793">
        <f t="shared" si="101"/>
        <v>0</v>
      </c>
      <c r="I793">
        <f t="shared" si="101"/>
        <v>0</v>
      </c>
      <c r="J793">
        <f t="shared" si="101"/>
        <v>0</v>
      </c>
      <c r="K793">
        <f t="shared" si="98"/>
        <v>3.7534322766779076E-14</v>
      </c>
      <c r="L793">
        <f t="shared" si="99"/>
        <v>43.221640433836875</v>
      </c>
      <c r="M793">
        <f t="shared" si="100"/>
        <v>1868.1102017918827</v>
      </c>
    </row>
    <row r="794" spans="1:13" x14ac:dyDescent="0.25">
      <c r="A794">
        <v>314.100000000009</v>
      </c>
      <c r="B794">
        <v>576</v>
      </c>
      <c r="C794">
        <f t="shared" si="95"/>
        <v>553.78335342536047</v>
      </c>
      <c r="D794">
        <f t="shared" si="96"/>
        <v>924.49999999999091</v>
      </c>
      <c r="E794">
        <f t="shared" si="97"/>
        <v>22.216646574639526</v>
      </c>
      <c r="F794">
        <f t="shared" si="101"/>
        <v>2.8726951403508217E-14</v>
      </c>
      <c r="G794">
        <f t="shared" si="101"/>
        <v>9.5328238221518231E-44</v>
      </c>
      <c r="H794">
        <f t="shared" si="101"/>
        <v>0</v>
      </c>
      <c r="I794">
        <f t="shared" si="101"/>
        <v>0</v>
      </c>
      <c r="J794">
        <f t="shared" si="101"/>
        <v>0</v>
      </c>
      <c r="K794">
        <f t="shared" si="98"/>
        <v>2.8726951403508217E-14</v>
      </c>
      <c r="L794">
        <f t="shared" si="99"/>
        <v>22.216646574639498</v>
      </c>
      <c r="M794">
        <f t="shared" si="100"/>
        <v>493.57938502244093</v>
      </c>
    </row>
    <row r="795" spans="1:13" x14ac:dyDescent="0.25">
      <c r="A795">
        <v>314.15000000000902</v>
      </c>
      <c r="B795">
        <v>515</v>
      </c>
      <c r="C795">
        <f t="shared" si="95"/>
        <v>553.78834728455774</v>
      </c>
      <c r="D795">
        <f t="shared" si="96"/>
        <v>924.44999999999095</v>
      </c>
      <c r="E795">
        <f t="shared" si="97"/>
        <v>-38.788347284557744</v>
      </c>
      <c r="F795">
        <f t="shared" si="101"/>
        <v>2.196342652790918E-14</v>
      </c>
      <c r="G795">
        <f t="shared" si="101"/>
        <v>6.0177506054454079E-44</v>
      </c>
      <c r="H795">
        <f t="shared" si="101"/>
        <v>0</v>
      </c>
      <c r="I795">
        <f t="shared" si="101"/>
        <v>0</v>
      </c>
      <c r="J795">
        <f t="shared" si="101"/>
        <v>0</v>
      </c>
      <c r="K795">
        <f t="shared" si="98"/>
        <v>2.196342652790918E-14</v>
      </c>
      <c r="L795">
        <f t="shared" si="99"/>
        <v>-38.788347284557766</v>
      </c>
      <c r="M795">
        <f t="shared" si="100"/>
        <v>1504.5358850674597</v>
      </c>
    </row>
    <row r="796" spans="1:13" x14ac:dyDescent="0.25">
      <c r="A796">
        <v>314.20000000000903</v>
      </c>
      <c r="B796">
        <v>549</v>
      </c>
      <c r="C796">
        <f t="shared" si="95"/>
        <v>553.79334114375513</v>
      </c>
      <c r="D796">
        <f t="shared" si="96"/>
        <v>924.39999999999088</v>
      </c>
      <c r="E796">
        <f t="shared" si="97"/>
        <v>-4.7933411437551285</v>
      </c>
      <c r="F796">
        <f t="shared" si="101"/>
        <v>1.6774912055430397E-14</v>
      </c>
      <c r="G796">
        <f t="shared" si="101"/>
        <v>3.7948656413766899E-44</v>
      </c>
      <c r="H796">
        <f t="shared" si="101"/>
        <v>0</v>
      </c>
      <c r="I796">
        <f t="shared" si="101"/>
        <v>0</v>
      </c>
      <c r="J796">
        <f t="shared" si="101"/>
        <v>0</v>
      </c>
      <c r="K796">
        <f t="shared" si="98"/>
        <v>1.6774912055430397E-14</v>
      </c>
      <c r="L796">
        <f t="shared" si="99"/>
        <v>-4.7933411437551454</v>
      </c>
      <c r="M796">
        <f t="shared" si="100"/>
        <v>22.976119320415886</v>
      </c>
    </row>
    <row r="797" spans="1:13" x14ac:dyDescent="0.25">
      <c r="A797">
        <v>314.25000000000898</v>
      </c>
      <c r="B797">
        <v>560</v>
      </c>
      <c r="C797">
        <f t="shared" si="95"/>
        <v>553.79833500295251</v>
      </c>
      <c r="D797">
        <f t="shared" si="96"/>
        <v>924.34999999999093</v>
      </c>
      <c r="E797">
        <f t="shared" si="97"/>
        <v>6.2016649970474873</v>
      </c>
      <c r="F797">
        <f t="shared" si="101"/>
        <v>1.2798822286603295E-14</v>
      </c>
      <c r="G797">
        <f t="shared" si="101"/>
        <v>2.3906072019564996E-44</v>
      </c>
      <c r="H797">
        <f t="shared" si="101"/>
        <v>0</v>
      </c>
      <c r="I797">
        <f t="shared" si="101"/>
        <v>0</v>
      </c>
      <c r="J797">
        <f t="shared" si="101"/>
        <v>0</v>
      </c>
      <c r="K797">
        <f t="shared" si="98"/>
        <v>1.2798822286603295E-14</v>
      </c>
      <c r="L797">
        <f t="shared" si="99"/>
        <v>6.2016649970474749</v>
      </c>
      <c r="M797">
        <f t="shared" si="100"/>
        <v>38.460648735603854</v>
      </c>
    </row>
    <row r="798" spans="1:13" x14ac:dyDescent="0.25">
      <c r="A798">
        <v>314.30000000000899</v>
      </c>
      <c r="B798">
        <v>603</v>
      </c>
      <c r="C798">
        <f t="shared" si="95"/>
        <v>553.80332886214978</v>
      </c>
      <c r="D798">
        <f t="shared" si="96"/>
        <v>924.29999999999086</v>
      </c>
      <c r="E798">
        <f t="shared" si="97"/>
        <v>49.196671137850217</v>
      </c>
      <c r="F798">
        <f t="shared" si="101"/>
        <v>9.7550470008874381E-15</v>
      </c>
      <c r="G798">
        <f t="shared" si="101"/>
        <v>1.5044218879780215E-44</v>
      </c>
      <c r="H798">
        <f t="shared" si="101"/>
        <v>0</v>
      </c>
      <c r="I798">
        <f t="shared" si="101"/>
        <v>0</v>
      </c>
      <c r="J798">
        <f t="shared" si="101"/>
        <v>0</v>
      </c>
      <c r="K798">
        <f t="shared" si="98"/>
        <v>9.7550470008874381E-15</v>
      </c>
      <c r="L798">
        <f t="shared" si="99"/>
        <v>49.19667113785021</v>
      </c>
      <c r="M798">
        <f t="shared" si="100"/>
        <v>2420.3124510457837</v>
      </c>
    </row>
    <row r="799" spans="1:13" x14ac:dyDescent="0.25">
      <c r="A799">
        <v>314.350000000009</v>
      </c>
      <c r="B799">
        <v>545</v>
      </c>
      <c r="C799">
        <f t="shared" si="95"/>
        <v>553.80832272134717</v>
      </c>
      <c r="D799">
        <f t="shared" si="96"/>
        <v>924.24999999999091</v>
      </c>
      <c r="E799">
        <f t="shared" si="97"/>
        <v>-8.8083227213471673</v>
      </c>
      <c r="F799">
        <f t="shared" si="101"/>
        <v>7.4274258366534083E-15</v>
      </c>
      <c r="G799">
        <f t="shared" si="101"/>
        <v>9.4575939399833346E-45</v>
      </c>
      <c r="H799">
        <f t="shared" si="101"/>
        <v>0</v>
      </c>
      <c r="I799">
        <f t="shared" si="101"/>
        <v>0</v>
      </c>
      <c r="J799">
        <f t="shared" si="101"/>
        <v>0</v>
      </c>
      <c r="K799">
        <f t="shared" si="98"/>
        <v>7.4274258366534083E-15</v>
      </c>
      <c r="L799">
        <f t="shared" si="99"/>
        <v>-8.8083227213471744</v>
      </c>
      <c r="M799">
        <f t="shared" si="100"/>
        <v>77.586549163400889</v>
      </c>
    </row>
    <row r="800" spans="1:13" x14ac:dyDescent="0.25">
      <c r="A800">
        <v>314.40000000000902</v>
      </c>
      <c r="B800">
        <v>575</v>
      </c>
      <c r="C800">
        <f t="shared" si="95"/>
        <v>553.81331658054444</v>
      </c>
      <c r="D800">
        <f t="shared" si="96"/>
        <v>924.19999999999095</v>
      </c>
      <c r="E800">
        <f t="shared" si="97"/>
        <v>21.186683419455562</v>
      </c>
      <c r="F800">
        <f t="shared" si="101"/>
        <v>5.6493291932705147E-15</v>
      </c>
      <c r="G800">
        <f t="shared" si="101"/>
        <v>5.9393823567930487E-45</v>
      </c>
      <c r="H800">
        <f t="shared" si="101"/>
        <v>0</v>
      </c>
      <c r="I800">
        <f t="shared" si="101"/>
        <v>0</v>
      </c>
      <c r="J800">
        <f t="shared" si="101"/>
        <v>0</v>
      </c>
      <c r="K800">
        <f t="shared" si="98"/>
        <v>5.6493291932705147E-15</v>
      </c>
      <c r="L800">
        <f t="shared" si="99"/>
        <v>21.186683419455555</v>
      </c>
      <c r="M800">
        <f t="shared" si="100"/>
        <v>448.87555431623292</v>
      </c>
    </row>
    <row r="801" spans="1:13" x14ac:dyDescent="0.25">
      <c r="A801">
        <v>314.45000000000903</v>
      </c>
      <c r="B801">
        <v>550</v>
      </c>
      <c r="C801">
        <f t="shared" si="95"/>
        <v>553.81831043974182</v>
      </c>
      <c r="D801">
        <f t="shared" si="96"/>
        <v>924.14999999999088</v>
      </c>
      <c r="E801">
        <f t="shared" si="97"/>
        <v>-3.8183104397418219</v>
      </c>
      <c r="F801">
        <f t="shared" si="101"/>
        <v>4.2924479844855618E-15</v>
      </c>
      <c r="G801">
        <f t="shared" si="101"/>
        <v>3.7260742581531451E-45</v>
      </c>
      <c r="H801">
        <f t="shared" si="101"/>
        <v>0</v>
      </c>
      <c r="I801">
        <f t="shared" si="101"/>
        <v>0</v>
      </c>
      <c r="J801">
        <f t="shared" si="101"/>
        <v>0</v>
      </c>
      <c r="K801">
        <f t="shared" si="98"/>
        <v>4.2924479844855618E-15</v>
      </c>
      <c r="L801">
        <f t="shared" si="99"/>
        <v>-3.8183104397418264</v>
      </c>
      <c r="M801">
        <f t="shared" si="100"/>
        <v>14.579494614241419</v>
      </c>
    </row>
    <row r="802" spans="1:13" x14ac:dyDescent="0.25">
      <c r="A802">
        <v>314.50000000000898</v>
      </c>
      <c r="B802">
        <v>531</v>
      </c>
      <c r="C802">
        <f t="shared" si="95"/>
        <v>553.82330429893909</v>
      </c>
      <c r="D802">
        <f t="shared" si="96"/>
        <v>924.09999999999093</v>
      </c>
      <c r="E802">
        <f t="shared" si="97"/>
        <v>-22.823304298939092</v>
      </c>
      <c r="F802">
        <f t="shared" si="101"/>
        <v>3.2580879256181211E-15</v>
      </c>
      <c r="G802">
        <f t="shared" si="101"/>
        <v>2.3351314208543177E-45</v>
      </c>
      <c r="H802">
        <f t="shared" si="101"/>
        <v>0</v>
      </c>
      <c r="I802">
        <f t="shared" si="101"/>
        <v>0</v>
      </c>
      <c r="J802">
        <f t="shared" si="101"/>
        <v>0</v>
      </c>
      <c r="K802">
        <f t="shared" si="98"/>
        <v>3.2580879256181211E-15</v>
      </c>
      <c r="L802">
        <f t="shared" si="99"/>
        <v>-22.823304298939096</v>
      </c>
      <c r="M802">
        <f t="shared" si="100"/>
        <v>520.9032191219718</v>
      </c>
    </row>
    <row r="803" spans="1:13" x14ac:dyDescent="0.25">
      <c r="A803">
        <v>314.55000000000899</v>
      </c>
      <c r="B803">
        <v>556</v>
      </c>
      <c r="C803">
        <f t="shared" si="95"/>
        <v>553.82829815813648</v>
      </c>
      <c r="D803">
        <f t="shared" si="96"/>
        <v>924.04999999999086</v>
      </c>
      <c r="E803">
        <f t="shared" si="97"/>
        <v>2.1717018418635234</v>
      </c>
      <c r="F803">
        <f t="shared" si="101"/>
        <v>2.4704163907160257E-15</v>
      </c>
      <c r="G803">
        <f t="shared" si="101"/>
        <v>1.4619103804794869E-45</v>
      </c>
      <c r="H803">
        <f t="shared" si="101"/>
        <v>0</v>
      </c>
      <c r="I803">
        <f t="shared" si="101"/>
        <v>0</v>
      </c>
      <c r="J803">
        <f t="shared" si="101"/>
        <v>0</v>
      </c>
      <c r="K803">
        <f t="shared" si="98"/>
        <v>2.4704163907160257E-15</v>
      </c>
      <c r="L803">
        <f t="shared" si="99"/>
        <v>2.1717018418635208</v>
      </c>
      <c r="M803">
        <f t="shared" si="100"/>
        <v>4.7162888899534083</v>
      </c>
    </row>
    <row r="804" spans="1:13" x14ac:dyDescent="0.25">
      <c r="A804">
        <v>314.600000000009</v>
      </c>
      <c r="B804">
        <v>526</v>
      </c>
      <c r="C804">
        <f t="shared" si="95"/>
        <v>553.83329201733386</v>
      </c>
      <c r="D804">
        <f t="shared" si="96"/>
        <v>923.99999999999091</v>
      </c>
      <c r="E804">
        <f t="shared" si="97"/>
        <v>-27.833292017333861</v>
      </c>
      <c r="F804">
        <f t="shared" si="101"/>
        <v>1.8712297792759502E-15</v>
      </c>
      <c r="G804">
        <f t="shared" si="101"/>
        <v>9.142811641564921E-46</v>
      </c>
      <c r="H804">
        <f t="shared" si="101"/>
        <v>0</v>
      </c>
      <c r="I804">
        <f t="shared" si="101"/>
        <v>0</v>
      </c>
      <c r="J804">
        <f t="shared" si="101"/>
        <v>0</v>
      </c>
      <c r="K804">
        <f t="shared" si="98"/>
        <v>1.8712297792759502E-15</v>
      </c>
      <c r="L804">
        <f t="shared" si="99"/>
        <v>-27.833292017333864</v>
      </c>
      <c r="M804">
        <f t="shared" si="100"/>
        <v>774.69214452218102</v>
      </c>
    </row>
    <row r="805" spans="1:13" x14ac:dyDescent="0.25">
      <c r="A805">
        <v>314.65000000000902</v>
      </c>
      <c r="B805">
        <v>546</v>
      </c>
      <c r="C805">
        <f t="shared" ref="C805:C868" si="102">$P$12*A805+$Q$12</f>
        <v>553.83828587653113</v>
      </c>
      <c r="D805">
        <f t="shared" ref="D805:D868" si="103">$E$2-A805-$N$5</f>
        <v>923.94999999999095</v>
      </c>
      <c r="E805">
        <f t="shared" ref="E805:E868" si="104">B805-C805</f>
        <v>-7.8382858765311312</v>
      </c>
      <c r="F805">
        <f t="shared" si="101"/>
        <v>1.4159035839154892E-15</v>
      </c>
      <c r="G805">
        <f t="shared" si="101"/>
        <v>5.7120025917343671E-46</v>
      </c>
      <c r="H805">
        <f t="shared" si="101"/>
        <v>0</v>
      </c>
      <c r="I805">
        <f t="shared" si="101"/>
        <v>0</v>
      </c>
      <c r="J805">
        <f t="shared" si="101"/>
        <v>0</v>
      </c>
      <c r="K805">
        <f t="shared" ref="K805:K868" si="105">F805+G805+H805+I805+J805</f>
        <v>1.4159035839154892E-15</v>
      </c>
      <c r="L805">
        <f t="shared" ref="L805:L868" si="106">E805-K805</f>
        <v>-7.838285876531133</v>
      </c>
      <c r="M805">
        <f t="shared" ref="M805:M868" si="107">(L805)^2</f>
        <v>61.438725482227433</v>
      </c>
    </row>
    <row r="806" spans="1:13" x14ac:dyDescent="0.25">
      <c r="A806">
        <v>314.70000000000903</v>
      </c>
      <c r="B806">
        <v>529</v>
      </c>
      <c r="C806">
        <f t="shared" si="102"/>
        <v>553.84327973572852</v>
      </c>
      <c r="D806">
        <f t="shared" si="103"/>
        <v>923.89999999999088</v>
      </c>
      <c r="E806">
        <f t="shared" si="104"/>
        <v>-24.843279735728515</v>
      </c>
      <c r="F806">
        <f t="shared" si="101"/>
        <v>1.0702613500983906E-15</v>
      </c>
      <c r="G806">
        <f t="shared" si="101"/>
        <v>3.5648939886932907E-46</v>
      </c>
      <c r="H806">
        <f t="shared" si="101"/>
        <v>0</v>
      </c>
      <c r="I806">
        <f t="shared" si="101"/>
        <v>0</v>
      </c>
      <c r="J806">
        <f t="shared" si="101"/>
        <v>0</v>
      </c>
      <c r="K806">
        <f t="shared" si="105"/>
        <v>1.0702613500983906E-15</v>
      </c>
      <c r="L806">
        <f t="shared" si="106"/>
        <v>-24.843279735728515</v>
      </c>
      <c r="M806">
        <f t="shared" si="107"/>
        <v>617.18854802765907</v>
      </c>
    </row>
    <row r="807" spans="1:13" x14ac:dyDescent="0.25">
      <c r="A807">
        <v>314.75000000000898</v>
      </c>
      <c r="B807">
        <v>544</v>
      </c>
      <c r="C807">
        <f t="shared" si="102"/>
        <v>553.84827359492579</v>
      </c>
      <c r="D807">
        <f t="shared" si="103"/>
        <v>923.84999999999093</v>
      </c>
      <c r="E807">
        <f t="shared" si="104"/>
        <v>-9.8482735949257858</v>
      </c>
      <c r="F807">
        <f t="shared" si="101"/>
        <v>8.0815674853386917E-16</v>
      </c>
      <c r="G807">
        <f t="shared" si="101"/>
        <v>2.2225648603069971E-46</v>
      </c>
      <c r="H807">
        <f t="shared" si="101"/>
        <v>0</v>
      </c>
      <c r="I807">
        <f t="shared" si="101"/>
        <v>0</v>
      </c>
      <c r="J807">
        <f t="shared" si="101"/>
        <v>0</v>
      </c>
      <c r="K807">
        <f t="shared" si="105"/>
        <v>8.0815674853386917E-16</v>
      </c>
      <c r="L807">
        <f t="shared" si="106"/>
        <v>-9.8482735949257858</v>
      </c>
      <c r="M807">
        <f t="shared" si="107"/>
        <v>96.988492800512461</v>
      </c>
    </row>
    <row r="808" spans="1:13" x14ac:dyDescent="0.25">
      <c r="A808">
        <v>314.80000000000899</v>
      </c>
      <c r="B808">
        <v>553</v>
      </c>
      <c r="C808">
        <f t="shared" si="102"/>
        <v>553.85326745412317</v>
      </c>
      <c r="D808">
        <f t="shared" si="103"/>
        <v>923.79999999999086</v>
      </c>
      <c r="E808">
        <f t="shared" si="104"/>
        <v>-0.85326745412316995</v>
      </c>
      <c r="F808">
        <f t="shared" si="101"/>
        <v>6.0960843276336619E-16</v>
      </c>
      <c r="G808">
        <f t="shared" si="101"/>
        <v>1.3842415094012145E-46</v>
      </c>
      <c r="H808">
        <f t="shared" si="101"/>
        <v>0</v>
      </c>
      <c r="I808">
        <f t="shared" si="101"/>
        <v>0</v>
      </c>
      <c r="J808">
        <f t="shared" si="101"/>
        <v>0</v>
      </c>
      <c r="K808">
        <f t="shared" si="105"/>
        <v>6.0960843276336619E-16</v>
      </c>
      <c r="L808">
        <f t="shared" si="106"/>
        <v>-0.85326745412317051</v>
      </c>
      <c r="M808">
        <f t="shared" si="107"/>
        <v>0.72806534826583691</v>
      </c>
    </row>
    <row r="809" spans="1:13" x14ac:dyDescent="0.25">
      <c r="A809">
        <v>314.850000000009</v>
      </c>
      <c r="B809">
        <v>584</v>
      </c>
      <c r="C809">
        <f t="shared" si="102"/>
        <v>553.85826131332055</v>
      </c>
      <c r="D809">
        <f t="shared" si="103"/>
        <v>923.74999999999091</v>
      </c>
      <c r="E809">
        <f t="shared" si="104"/>
        <v>30.141738686679446</v>
      </c>
      <c r="F809">
        <f t="shared" si="101"/>
        <v>4.5936291239220048E-16</v>
      </c>
      <c r="G809">
        <f t="shared" si="101"/>
        <v>8.6122949209960979E-47</v>
      </c>
      <c r="H809">
        <f t="shared" si="101"/>
        <v>0</v>
      </c>
      <c r="I809">
        <f t="shared" si="101"/>
        <v>0</v>
      </c>
      <c r="J809">
        <f t="shared" si="101"/>
        <v>0</v>
      </c>
      <c r="K809">
        <f t="shared" si="105"/>
        <v>4.5936291239220048E-16</v>
      </c>
      <c r="L809">
        <f t="shared" si="106"/>
        <v>30.141738686679446</v>
      </c>
      <c r="M809">
        <f t="shared" si="107"/>
        <v>908.5244110560684</v>
      </c>
    </row>
    <row r="810" spans="1:13" x14ac:dyDescent="0.25">
      <c r="A810">
        <v>314.90000000000902</v>
      </c>
      <c r="B810">
        <v>576</v>
      </c>
      <c r="C810">
        <f t="shared" si="102"/>
        <v>553.86325517251782</v>
      </c>
      <c r="D810">
        <f t="shared" si="103"/>
        <v>923.69999999999095</v>
      </c>
      <c r="E810">
        <f t="shared" si="104"/>
        <v>22.136744827482175</v>
      </c>
      <c r="F810">
        <f t="shared" si="101"/>
        <v>3.457884570082762E-16</v>
      </c>
      <c r="G810">
        <f t="shared" si="101"/>
        <v>5.352732238548779E-47</v>
      </c>
      <c r="H810">
        <f t="shared" si="101"/>
        <v>0</v>
      </c>
      <c r="I810">
        <f t="shared" si="101"/>
        <v>0</v>
      </c>
      <c r="J810">
        <f t="shared" si="101"/>
        <v>0</v>
      </c>
      <c r="K810">
        <f t="shared" si="105"/>
        <v>3.457884570082762E-16</v>
      </c>
      <c r="L810">
        <f t="shared" si="106"/>
        <v>22.136744827482175</v>
      </c>
      <c r="M810">
        <f t="shared" si="107"/>
        <v>490.03547155705883</v>
      </c>
    </row>
    <row r="811" spans="1:13" x14ac:dyDescent="0.25">
      <c r="A811">
        <v>314.95000000000903</v>
      </c>
      <c r="B811">
        <v>547</v>
      </c>
      <c r="C811">
        <f t="shared" si="102"/>
        <v>553.86824903171521</v>
      </c>
      <c r="D811">
        <f t="shared" si="103"/>
        <v>923.64999999999088</v>
      </c>
      <c r="E811">
        <f t="shared" si="104"/>
        <v>-6.8682490317152087</v>
      </c>
      <c r="F811">
        <f t="shared" si="101"/>
        <v>2.6002473071161507E-16</v>
      </c>
      <c r="G811">
        <f t="shared" si="101"/>
        <v>3.3233933395808388E-47</v>
      </c>
      <c r="H811">
        <f t="shared" si="101"/>
        <v>0</v>
      </c>
      <c r="I811">
        <f t="shared" si="101"/>
        <v>0</v>
      </c>
      <c r="J811">
        <f t="shared" si="101"/>
        <v>0</v>
      </c>
      <c r="K811">
        <f t="shared" si="105"/>
        <v>2.6002473071161507E-16</v>
      </c>
      <c r="L811">
        <f t="shared" si="106"/>
        <v>-6.8682490317152087</v>
      </c>
      <c r="M811">
        <f t="shared" si="107"/>
        <v>47.172844761656904</v>
      </c>
    </row>
    <row r="812" spans="1:13" x14ac:dyDescent="0.25">
      <c r="A812">
        <v>315.00000000000898</v>
      </c>
      <c r="B812">
        <v>546</v>
      </c>
      <c r="C812">
        <f t="shared" si="102"/>
        <v>553.87324289091248</v>
      </c>
      <c r="D812">
        <f t="shared" si="103"/>
        <v>923.59999999999093</v>
      </c>
      <c r="E812">
        <f t="shared" si="104"/>
        <v>-7.8732428909124792</v>
      </c>
      <c r="F812">
        <f t="shared" si="101"/>
        <v>1.9532976129496619E-16</v>
      </c>
      <c r="G812">
        <f t="shared" si="101"/>
        <v>2.0612827636572769E-47</v>
      </c>
      <c r="H812">
        <f t="shared" si="101"/>
        <v>0</v>
      </c>
      <c r="I812">
        <f t="shared" si="101"/>
        <v>0</v>
      </c>
      <c r="J812">
        <f t="shared" si="101"/>
        <v>0</v>
      </c>
      <c r="K812">
        <f t="shared" si="105"/>
        <v>1.9532976129496619E-16</v>
      </c>
      <c r="L812">
        <f t="shared" si="106"/>
        <v>-7.8732428909124792</v>
      </c>
      <c r="M812">
        <f t="shared" si="107"/>
        <v>61.987953619303894</v>
      </c>
    </row>
    <row r="813" spans="1:13" x14ac:dyDescent="0.25">
      <c r="A813">
        <v>315.05000000000899</v>
      </c>
      <c r="B813">
        <v>555</v>
      </c>
      <c r="C813">
        <f t="shared" si="102"/>
        <v>553.87823675010986</v>
      </c>
      <c r="D813">
        <f t="shared" si="103"/>
        <v>923.54999999999086</v>
      </c>
      <c r="E813">
        <f t="shared" si="104"/>
        <v>1.1217632498901366</v>
      </c>
      <c r="F813">
        <f t="shared" si="101"/>
        <v>1.465790099106624E-16</v>
      </c>
      <c r="G813">
        <f t="shared" si="101"/>
        <v>1.2771532085265273E-47</v>
      </c>
      <c r="H813">
        <f t="shared" si="101"/>
        <v>0</v>
      </c>
      <c r="I813">
        <f t="shared" si="101"/>
        <v>0</v>
      </c>
      <c r="J813">
        <f t="shared" si="101"/>
        <v>0</v>
      </c>
      <c r="K813">
        <f t="shared" si="105"/>
        <v>1.465790099106624E-16</v>
      </c>
      <c r="L813">
        <f t="shared" si="106"/>
        <v>1.1217632498901364</v>
      </c>
      <c r="M813">
        <f t="shared" si="107"/>
        <v>1.2583527888040806</v>
      </c>
    </row>
    <row r="814" spans="1:13" x14ac:dyDescent="0.25">
      <c r="A814">
        <v>315.100000000009</v>
      </c>
      <c r="B814">
        <v>539</v>
      </c>
      <c r="C814">
        <f t="shared" si="102"/>
        <v>553.88323060930713</v>
      </c>
      <c r="D814">
        <f t="shared" si="103"/>
        <v>923.49999999999091</v>
      </c>
      <c r="E814">
        <f t="shared" si="104"/>
        <v>-14.883230609307134</v>
      </c>
      <c r="F814">
        <f t="shared" si="101"/>
        <v>1.0988154288465289E-16</v>
      </c>
      <c r="G814">
        <f t="shared" si="101"/>
        <v>7.9049299597769724E-48</v>
      </c>
      <c r="H814">
        <f t="shared" si="101"/>
        <v>0</v>
      </c>
      <c r="I814">
        <f t="shared" si="101"/>
        <v>0</v>
      </c>
      <c r="J814">
        <f t="shared" si="101"/>
        <v>0</v>
      </c>
      <c r="K814">
        <f t="shared" si="105"/>
        <v>1.0988154288465289E-16</v>
      </c>
      <c r="L814">
        <f t="shared" si="106"/>
        <v>-14.883230609307134</v>
      </c>
      <c r="M814">
        <f t="shared" si="107"/>
        <v>221.51055336981679</v>
      </c>
    </row>
    <row r="815" spans="1:13" x14ac:dyDescent="0.25">
      <c r="A815">
        <v>315.15000000000902</v>
      </c>
      <c r="B815">
        <v>548</v>
      </c>
      <c r="C815">
        <f t="shared" si="102"/>
        <v>553.88822446850452</v>
      </c>
      <c r="D815">
        <f t="shared" si="103"/>
        <v>923.44999999999095</v>
      </c>
      <c r="E815">
        <f t="shared" si="104"/>
        <v>-5.888224468504518</v>
      </c>
      <c r="F815">
        <f t="shared" si="101"/>
        <v>8.2286258245731067E-17</v>
      </c>
      <c r="G815">
        <f t="shared" si="101"/>
        <v>4.887678758800561E-48</v>
      </c>
      <c r="H815">
        <f t="shared" si="101"/>
        <v>0</v>
      </c>
      <c r="I815">
        <f t="shared" si="101"/>
        <v>0</v>
      </c>
      <c r="J815">
        <f t="shared" si="101"/>
        <v>0</v>
      </c>
      <c r="K815">
        <f t="shared" si="105"/>
        <v>8.2286258245731067E-17</v>
      </c>
      <c r="L815">
        <f t="shared" si="106"/>
        <v>-5.888224468504518</v>
      </c>
      <c r="M815">
        <f t="shared" si="107"/>
        <v>34.671187391495316</v>
      </c>
    </row>
    <row r="816" spans="1:13" x14ac:dyDescent="0.25">
      <c r="A816">
        <v>315.20000000000903</v>
      </c>
      <c r="B816">
        <v>556</v>
      </c>
      <c r="C816">
        <f t="shared" si="102"/>
        <v>553.8932183277019</v>
      </c>
      <c r="D816">
        <f t="shared" si="103"/>
        <v>923.39999999999088</v>
      </c>
      <c r="E816">
        <f t="shared" si="104"/>
        <v>2.1067816722980979</v>
      </c>
      <c r="F816">
        <f t="shared" si="101"/>
        <v>6.1557288318511959E-17</v>
      </c>
      <c r="G816">
        <f t="shared" si="101"/>
        <v>3.0189566907598396E-48</v>
      </c>
      <c r="H816">
        <f t="shared" si="101"/>
        <v>0</v>
      </c>
      <c r="I816">
        <f t="shared" si="101"/>
        <v>0</v>
      </c>
      <c r="J816">
        <f t="shared" si="101"/>
        <v>0</v>
      </c>
      <c r="K816">
        <f t="shared" si="105"/>
        <v>6.1557288318511959E-17</v>
      </c>
      <c r="L816">
        <f t="shared" si="106"/>
        <v>2.1067816722980979</v>
      </c>
      <c r="M816">
        <f t="shared" si="107"/>
        <v>4.43852901473117</v>
      </c>
    </row>
    <row r="817" spans="1:13" x14ac:dyDescent="0.25">
      <c r="A817">
        <v>315.25000000000898</v>
      </c>
      <c r="B817">
        <v>577</v>
      </c>
      <c r="C817">
        <f t="shared" si="102"/>
        <v>553.89821218689917</v>
      </c>
      <c r="D817">
        <f t="shared" si="103"/>
        <v>923.34999999999093</v>
      </c>
      <c r="E817">
        <f t="shared" si="104"/>
        <v>23.101787813100827</v>
      </c>
      <c r="F817">
        <f t="shared" si="101"/>
        <v>4.6002480167523413E-17</v>
      </c>
      <c r="G817">
        <f t="shared" si="101"/>
        <v>1.8627763341071024E-48</v>
      </c>
      <c r="H817">
        <f t="shared" si="101"/>
        <v>0</v>
      </c>
      <c r="I817">
        <f t="shared" si="101"/>
        <v>0</v>
      </c>
      <c r="J817">
        <f t="shared" si="101"/>
        <v>0</v>
      </c>
      <c r="K817">
        <f t="shared" si="105"/>
        <v>4.6002480167523413E-17</v>
      </c>
      <c r="L817">
        <f t="shared" si="106"/>
        <v>23.101787813100827</v>
      </c>
      <c r="M817">
        <f t="shared" si="107"/>
        <v>533.69260016153396</v>
      </c>
    </row>
    <row r="818" spans="1:13" x14ac:dyDescent="0.25">
      <c r="A818">
        <v>315.30000000000899</v>
      </c>
      <c r="B818">
        <v>551</v>
      </c>
      <c r="C818">
        <f t="shared" si="102"/>
        <v>553.90320604609656</v>
      </c>
      <c r="D818">
        <f t="shared" si="103"/>
        <v>923.29999999999086</v>
      </c>
      <c r="E818">
        <f t="shared" si="104"/>
        <v>-2.9032060460965567</v>
      </c>
      <c r="F818">
        <f t="shared" ref="F818:J881" si="108">F$5*EXP(-(($D818-F$6)^2)/(2*F$7^2))</f>
        <v>3.4342555889284886E-17</v>
      </c>
      <c r="G818">
        <f t="shared" si="108"/>
        <v>1.1481910074534471E-48</v>
      </c>
      <c r="H818">
        <f t="shared" si="108"/>
        <v>0</v>
      </c>
      <c r="I818">
        <f t="shared" si="108"/>
        <v>0</v>
      </c>
      <c r="J818">
        <f t="shared" si="108"/>
        <v>0</v>
      </c>
      <c r="K818">
        <f t="shared" si="105"/>
        <v>3.4342555889284886E-17</v>
      </c>
      <c r="L818">
        <f t="shared" si="106"/>
        <v>-2.9032060460965567</v>
      </c>
      <c r="M818">
        <f t="shared" si="107"/>
        <v>8.4286053460916026</v>
      </c>
    </row>
    <row r="819" spans="1:13" x14ac:dyDescent="0.25">
      <c r="A819">
        <v>315.350000000009</v>
      </c>
      <c r="B819">
        <v>580</v>
      </c>
      <c r="C819">
        <f t="shared" si="102"/>
        <v>553.90819990529383</v>
      </c>
      <c r="D819">
        <f t="shared" si="103"/>
        <v>923.24999999999091</v>
      </c>
      <c r="E819">
        <f t="shared" si="104"/>
        <v>26.091800094706173</v>
      </c>
      <c r="F819">
        <f t="shared" si="108"/>
        <v>2.5611415455017681E-17</v>
      </c>
      <c r="G819">
        <f t="shared" si="108"/>
        <v>7.0699634906464346E-49</v>
      </c>
      <c r="H819">
        <f t="shared" si="108"/>
        <v>0</v>
      </c>
      <c r="I819">
        <f t="shared" si="108"/>
        <v>0</v>
      </c>
      <c r="J819">
        <f t="shared" si="108"/>
        <v>0</v>
      </c>
      <c r="K819">
        <f t="shared" si="105"/>
        <v>2.5611415455017681E-17</v>
      </c>
      <c r="L819">
        <f t="shared" si="106"/>
        <v>26.091800094706173</v>
      </c>
      <c r="M819">
        <f t="shared" si="107"/>
        <v>680.78203218210899</v>
      </c>
    </row>
    <row r="820" spans="1:13" x14ac:dyDescent="0.25">
      <c r="A820">
        <v>315.40000000000902</v>
      </c>
      <c r="B820">
        <v>525</v>
      </c>
      <c r="C820">
        <f t="shared" si="102"/>
        <v>553.91319376449121</v>
      </c>
      <c r="D820">
        <f t="shared" si="103"/>
        <v>923.19999999999095</v>
      </c>
      <c r="E820">
        <f t="shared" si="104"/>
        <v>-28.913193764491211</v>
      </c>
      <c r="F820">
        <f t="shared" si="108"/>
        <v>1.9080253875291503E-17</v>
      </c>
      <c r="G820">
        <f t="shared" si="108"/>
        <v>4.3488036694228754E-49</v>
      </c>
      <c r="H820">
        <f t="shared" si="108"/>
        <v>0</v>
      </c>
      <c r="I820">
        <f t="shared" si="108"/>
        <v>0</v>
      </c>
      <c r="J820">
        <f t="shared" si="108"/>
        <v>0</v>
      </c>
      <c r="K820">
        <f t="shared" si="105"/>
        <v>1.9080253875291503E-17</v>
      </c>
      <c r="L820">
        <f t="shared" si="106"/>
        <v>-28.913193764491211</v>
      </c>
      <c r="M820">
        <f t="shared" si="107"/>
        <v>835.97277366301341</v>
      </c>
    </row>
    <row r="821" spans="1:13" x14ac:dyDescent="0.25">
      <c r="A821">
        <v>315.45000000000903</v>
      </c>
      <c r="B821">
        <v>560</v>
      </c>
      <c r="C821">
        <f t="shared" si="102"/>
        <v>553.91818762368848</v>
      </c>
      <c r="D821">
        <f t="shared" si="103"/>
        <v>923.14999999999088</v>
      </c>
      <c r="E821">
        <f t="shared" si="104"/>
        <v>6.0818123763115182</v>
      </c>
      <c r="F821">
        <f t="shared" si="108"/>
        <v>1.4199868329578257E-17</v>
      </c>
      <c r="G821">
        <f t="shared" si="108"/>
        <v>2.6722189064040539E-49</v>
      </c>
      <c r="H821">
        <f t="shared" si="108"/>
        <v>0</v>
      </c>
      <c r="I821">
        <f t="shared" si="108"/>
        <v>0</v>
      </c>
      <c r="J821">
        <f t="shared" si="108"/>
        <v>0</v>
      </c>
      <c r="K821">
        <f t="shared" si="105"/>
        <v>1.4199868329578257E-17</v>
      </c>
      <c r="L821">
        <f t="shared" si="106"/>
        <v>6.0818123763115182</v>
      </c>
      <c r="M821">
        <f t="shared" si="107"/>
        <v>36.988441780655954</v>
      </c>
    </row>
    <row r="822" spans="1:13" x14ac:dyDescent="0.25">
      <c r="A822">
        <v>315.50000000000898</v>
      </c>
      <c r="B822">
        <v>566</v>
      </c>
      <c r="C822">
        <f t="shared" si="102"/>
        <v>553.92318148288587</v>
      </c>
      <c r="D822">
        <f t="shared" si="103"/>
        <v>923.09999999999093</v>
      </c>
      <c r="E822">
        <f t="shared" si="104"/>
        <v>12.076818517114134</v>
      </c>
      <c r="F822">
        <f t="shared" si="108"/>
        <v>1.0556843567578076E-17</v>
      </c>
      <c r="G822">
        <f t="shared" si="108"/>
        <v>1.6403021862349296E-49</v>
      </c>
      <c r="H822">
        <f t="shared" si="108"/>
        <v>0</v>
      </c>
      <c r="I822">
        <f t="shared" si="108"/>
        <v>0</v>
      </c>
      <c r="J822">
        <f t="shared" si="108"/>
        <v>0</v>
      </c>
      <c r="K822">
        <f t="shared" si="105"/>
        <v>1.0556843567578076E-17</v>
      </c>
      <c r="L822">
        <f t="shared" si="106"/>
        <v>12.076818517114134</v>
      </c>
      <c r="M822">
        <f t="shared" si="107"/>
        <v>145.84954549531082</v>
      </c>
    </row>
    <row r="823" spans="1:13" x14ac:dyDescent="0.25">
      <c r="A823">
        <v>315.55000000000899</v>
      </c>
      <c r="B823">
        <v>575</v>
      </c>
      <c r="C823">
        <f t="shared" si="102"/>
        <v>553.92817534208325</v>
      </c>
      <c r="D823">
        <f t="shared" si="103"/>
        <v>923.04999999999086</v>
      </c>
      <c r="E823">
        <f t="shared" si="104"/>
        <v>21.07182465791675</v>
      </c>
      <c r="F823">
        <f t="shared" si="108"/>
        <v>7.8403139860441838E-18</v>
      </c>
      <c r="G823">
        <f t="shared" si="108"/>
        <v>1.0058316461597585E-49</v>
      </c>
      <c r="H823">
        <f t="shared" si="108"/>
        <v>0</v>
      </c>
      <c r="I823">
        <f t="shared" si="108"/>
        <v>0</v>
      </c>
      <c r="J823">
        <f t="shared" si="108"/>
        <v>0</v>
      </c>
      <c r="K823">
        <f t="shared" si="105"/>
        <v>7.8403139860441838E-18</v>
      </c>
      <c r="L823">
        <f t="shared" si="106"/>
        <v>21.07182465791675</v>
      </c>
      <c r="M823">
        <f t="shared" si="107"/>
        <v>444.02179441398835</v>
      </c>
    </row>
    <row r="824" spans="1:13" x14ac:dyDescent="0.25">
      <c r="A824">
        <v>315.600000000009</v>
      </c>
      <c r="B824">
        <v>510</v>
      </c>
      <c r="C824">
        <f t="shared" si="102"/>
        <v>553.93316920128052</v>
      </c>
      <c r="D824">
        <f t="shared" si="103"/>
        <v>922.99999999999091</v>
      </c>
      <c r="E824">
        <f t="shared" si="104"/>
        <v>-43.933169201280521</v>
      </c>
      <c r="F824">
        <f t="shared" si="108"/>
        <v>5.8167771459165925E-18</v>
      </c>
      <c r="G824">
        <f t="shared" si="108"/>
        <v>6.16135635540194E-50</v>
      </c>
      <c r="H824">
        <f t="shared" si="108"/>
        <v>0</v>
      </c>
      <c r="I824">
        <f t="shared" si="108"/>
        <v>0</v>
      </c>
      <c r="J824">
        <f t="shared" si="108"/>
        <v>0</v>
      </c>
      <c r="K824">
        <f t="shared" si="105"/>
        <v>5.8167771459165925E-18</v>
      </c>
      <c r="L824">
        <f t="shared" si="106"/>
        <v>-43.933169201280521</v>
      </c>
      <c r="M824">
        <f t="shared" si="107"/>
        <v>1930.1233560683434</v>
      </c>
    </row>
    <row r="825" spans="1:13" x14ac:dyDescent="0.25">
      <c r="A825">
        <v>315.65000000000902</v>
      </c>
      <c r="B825">
        <v>582</v>
      </c>
      <c r="C825">
        <f t="shared" si="102"/>
        <v>553.9381630604779</v>
      </c>
      <c r="D825">
        <f t="shared" si="103"/>
        <v>922.94999999999095</v>
      </c>
      <c r="E825">
        <f t="shared" si="104"/>
        <v>28.061836939522095</v>
      </c>
      <c r="F825">
        <f t="shared" si="108"/>
        <v>4.3110295086627311E-18</v>
      </c>
      <c r="G825">
        <f t="shared" si="108"/>
        <v>3.7703091381132595E-50</v>
      </c>
      <c r="H825">
        <f t="shared" si="108"/>
        <v>0</v>
      </c>
      <c r="I825">
        <f t="shared" si="108"/>
        <v>0</v>
      </c>
      <c r="J825">
        <f t="shared" si="108"/>
        <v>0</v>
      </c>
      <c r="K825">
        <f t="shared" si="105"/>
        <v>4.3110295086627311E-18</v>
      </c>
      <c r="L825">
        <f t="shared" si="106"/>
        <v>28.061836939522095</v>
      </c>
      <c r="M825">
        <f t="shared" si="107"/>
        <v>787.46669242032681</v>
      </c>
    </row>
    <row r="826" spans="1:13" x14ac:dyDescent="0.25">
      <c r="A826">
        <v>315.70000000000903</v>
      </c>
      <c r="B826">
        <v>559</v>
      </c>
      <c r="C826">
        <f t="shared" si="102"/>
        <v>553.94315691967518</v>
      </c>
      <c r="D826">
        <f t="shared" si="103"/>
        <v>922.89999999999088</v>
      </c>
      <c r="E826">
        <f t="shared" si="104"/>
        <v>5.0568430803248248</v>
      </c>
      <c r="F826">
        <f t="shared" si="108"/>
        <v>3.19175219947568E-18</v>
      </c>
      <c r="G826">
        <f t="shared" si="108"/>
        <v>2.3047678858553088E-50</v>
      </c>
      <c r="H826">
        <f t="shared" si="108"/>
        <v>0</v>
      </c>
      <c r="I826">
        <f t="shared" si="108"/>
        <v>0</v>
      </c>
      <c r="J826">
        <f t="shared" si="108"/>
        <v>0</v>
      </c>
      <c r="K826">
        <f t="shared" si="105"/>
        <v>3.19175219947568E-18</v>
      </c>
      <c r="L826">
        <f t="shared" si="106"/>
        <v>5.0568430803248248</v>
      </c>
      <c r="M826">
        <f t="shared" si="107"/>
        <v>25.571661939029063</v>
      </c>
    </row>
    <row r="827" spans="1:13" x14ac:dyDescent="0.25">
      <c r="A827">
        <v>315.75000000000898</v>
      </c>
      <c r="B827">
        <v>531</v>
      </c>
      <c r="C827">
        <f t="shared" si="102"/>
        <v>553.94815077887256</v>
      </c>
      <c r="D827">
        <f t="shared" si="103"/>
        <v>922.84999999999093</v>
      </c>
      <c r="E827">
        <f t="shared" si="104"/>
        <v>-22.948150778872559</v>
      </c>
      <c r="F827">
        <f t="shared" si="108"/>
        <v>2.3606246488427748E-18</v>
      </c>
      <c r="G827">
        <f t="shared" si="108"/>
        <v>1.4074307250409743E-50</v>
      </c>
      <c r="H827">
        <f t="shared" si="108"/>
        <v>0</v>
      </c>
      <c r="I827">
        <f t="shared" si="108"/>
        <v>0</v>
      </c>
      <c r="J827">
        <f t="shared" si="108"/>
        <v>0</v>
      </c>
      <c r="K827">
        <f t="shared" si="105"/>
        <v>2.3606246488427748E-18</v>
      </c>
      <c r="L827">
        <f t="shared" si="106"/>
        <v>-22.948150778872559</v>
      </c>
      <c r="M827">
        <f t="shared" si="107"/>
        <v>526.61762416986926</v>
      </c>
    </row>
    <row r="828" spans="1:13" x14ac:dyDescent="0.25">
      <c r="A828">
        <v>315.80000000000899</v>
      </c>
      <c r="B828">
        <v>608</v>
      </c>
      <c r="C828">
        <f t="shared" si="102"/>
        <v>553.95314463806994</v>
      </c>
      <c r="D828">
        <f t="shared" si="103"/>
        <v>922.79999999999086</v>
      </c>
      <c r="E828">
        <f t="shared" si="104"/>
        <v>54.046855361930056</v>
      </c>
      <c r="F828">
        <f t="shared" si="108"/>
        <v>1.7441117554656015E-18</v>
      </c>
      <c r="G828">
        <f t="shared" si="108"/>
        <v>8.5857148776134116E-51</v>
      </c>
      <c r="H828">
        <f t="shared" si="108"/>
        <v>0</v>
      </c>
      <c r="I828">
        <f t="shared" si="108"/>
        <v>0</v>
      </c>
      <c r="J828">
        <f t="shared" si="108"/>
        <v>0</v>
      </c>
      <c r="K828">
        <f t="shared" si="105"/>
        <v>1.7441117554656015E-18</v>
      </c>
      <c r="L828">
        <f t="shared" si="106"/>
        <v>54.046855361930056</v>
      </c>
      <c r="M828">
        <f t="shared" si="107"/>
        <v>2921.0625745133875</v>
      </c>
    </row>
    <row r="829" spans="1:13" x14ac:dyDescent="0.25">
      <c r="A829">
        <v>315.850000000009</v>
      </c>
      <c r="B829">
        <v>545</v>
      </c>
      <c r="C829">
        <f t="shared" si="102"/>
        <v>553.95813849726721</v>
      </c>
      <c r="D829">
        <f t="shared" si="103"/>
        <v>922.74999999999091</v>
      </c>
      <c r="E829">
        <f t="shared" si="104"/>
        <v>-8.958138497267214</v>
      </c>
      <c r="F829">
        <f t="shared" si="108"/>
        <v>1.2872748414745879E-18</v>
      </c>
      <c r="G829">
        <f t="shared" si="108"/>
        <v>5.2320935024505862E-51</v>
      </c>
      <c r="H829">
        <f t="shared" si="108"/>
        <v>0</v>
      </c>
      <c r="I829">
        <f t="shared" si="108"/>
        <v>0</v>
      </c>
      <c r="J829">
        <f t="shared" si="108"/>
        <v>0</v>
      </c>
      <c r="K829">
        <f t="shared" si="105"/>
        <v>1.2872748414745879E-18</v>
      </c>
      <c r="L829">
        <f t="shared" si="106"/>
        <v>-8.958138497267214</v>
      </c>
      <c r="M829">
        <f t="shared" si="107"/>
        <v>80.248245336220904</v>
      </c>
    </row>
    <row r="830" spans="1:13" x14ac:dyDescent="0.25">
      <c r="A830">
        <v>315.90000000000902</v>
      </c>
      <c r="B830">
        <v>538</v>
      </c>
      <c r="C830">
        <f t="shared" si="102"/>
        <v>553.9631323564646</v>
      </c>
      <c r="D830">
        <f t="shared" si="103"/>
        <v>922.69999999999095</v>
      </c>
      <c r="E830">
        <f t="shared" si="104"/>
        <v>-15.963132356464598</v>
      </c>
      <c r="F830">
        <f t="shared" si="108"/>
        <v>9.4911285178251517E-19</v>
      </c>
      <c r="G830">
        <f t="shared" si="108"/>
        <v>3.18510777217293E-51</v>
      </c>
      <c r="H830">
        <f t="shared" si="108"/>
        <v>0</v>
      </c>
      <c r="I830">
        <f t="shared" si="108"/>
        <v>0</v>
      </c>
      <c r="J830">
        <f t="shared" si="108"/>
        <v>0</v>
      </c>
      <c r="K830">
        <f t="shared" si="105"/>
        <v>9.4911285178251517E-19</v>
      </c>
      <c r="L830">
        <f t="shared" si="106"/>
        <v>-15.963132356464598</v>
      </c>
      <c r="M830">
        <f t="shared" si="107"/>
        <v>254.82159463000698</v>
      </c>
    </row>
    <row r="831" spans="1:13" x14ac:dyDescent="0.25">
      <c r="A831">
        <v>315.95000000000903</v>
      </c>
      <c r="B831">
        <v>557</v>
      </c>
      <c r="C831">
        <f t="shared" si="102"/>
        <v>553.96812621566187</v>
      </c>
      <c r="D831">
        <f t="shared" si="103"/>
        <v>922.64999999999088</v>
      </c>
      <c r="E831">
        <f t="shared" si="104"/>
        <v>3.0318737843381314</v>
      </c>
      <c r="F831">
        <f t="shared" si="108"/>
        <v>6.9905931534827188E-19</v>
      </c>
      <c r="G831">
        <f t="shared" si="108"/>
        <v>1.9369676501029295E-51</v>
      </c>
      <c r="H831">
        <f t="shared" si="108"/>
        <v>0</v>
      </c>
      <c r="I831">
        <f t="shared" si="108"/>
        <v>0</v>
      </c>
      <c r="J831">
        <f t="shared" si="108"/>
        <v>0</v>
      </c>
      <c r="K831">
        <f t="shared" si="105"/>
        <v>6.9905931534827188E-19</v>
      </c>
      <c r="L831">
        <f t="shared" si="106"/>
        <v>3.0318737843381314</v>
      </c>
      <c r="M831">
        <f t="shared" si="107"/>
        <v>9.1922586441568228</v>
      </c>
    </row>
    <row r="832" spans="1:13" x14ac:dyDescent="0.25">
      <c r="A832">
        <v>316.00000000000898</v>
      </c>
      <c r="B832">
        <v>547</v>
      </c>
      <c r="C832">
        <f t="shared" si="102"/>
        <v>553.97312007485925</v>
      </c>
      <c r="D832">
        <f t="shared" si="103"/>
        <v>922.59999999999093</v>
      </c>
      <c r="E832">
        <f t="shared" si="104"/>
        <v>-6.9731200748592528</v>
      </c>
      <c r="F832">
        <f t="shared" si="108"/>
        <v>5.1435125155711267E-19</v>
      </c>
      <c r="G832">
        <f t="shared" si="108"/>
        <v>1.1767120576249989E-51</v>
      </c>
      <c r="H832">
        <f t="shared" si="108"/>
        <v>0</v>
      </c>
      <c r="I832">
        <f t="shared" si="108"/>
        <v>0</v>
      </c>
      <c r="J832">
        <f t="shared" si="108"/>
        <v>0</v>
      </c>
      <c r="K832">
        <f t="shared" si="105"/>
        <v>5.1435125155711267E-19</v>
      </c>
      <c r="L832">
        <f t="shared" si="106"/>
        <v>-6.9731200748592528</v>
      </c>
      <c r="M832">
        <f t="shared" si="107"/>
        <v>48.624403578405108</v>
      </c>
    </row>
    <row r="833" spans="1:13" x14ac:dyDescent="0.25">
      <c r="A833">
        <v>316.05000000000899</v>
      </c>
      <c r="B833">
        <v>542</v>
      </c>
      <c r="C833">
        <f t="shared" si="102"/>
        <v>553.97811393405652</v>
      </c>
      <c r="D833">
        <f t="shared" si="103"/>
        <v>922.54999999999086</v>
      </c>
      <c r="E833">
        <f t="shared" si="104"/>
        <v>-11.978113934056523</v>
      </c>
      <c r="F833">
        <f t="shared" si="108"/>
        <v>3.7805516435255379E-19</v>
      </c>
      <c r="G833">
        <f t="shared" si="108"/>
        <v>7.1411415273480303E-52</v>
      </c>
      <c r="H833">
        <f t="shared" si="108"/>
        <v>0</v>
      </c>
      <c r="I833">
        <f t="shared" si="108"/>
        <v>0</v>
      </c>
      <c r="J833">
        <f t="shared" si="108"/>
        <v>0</v>
      </c>
      <c r="K833">
        <f t="shared" si="105"/>
        <v>3.7805516435255379E-19</v>
      </c>
      <c r="L833">
        <f t="shared" si="106"/>
        <v>-11.978113934056523</v>
      </c>
      <c r="M833">
        <f t="shared" si="107"/>
        <v>143.47521341723905</v>
      </c>
    </row>
    <row r="834" spans="1:13" x14ac:dyDescent="0.25">
      <c r="A834">
        <v>316.100000000009</v>
      </c>
      <c r="B834">
        <v>591</v>
      </c>
      <c r="C834">
        <f t="shared" si="102"/>
        <v>553.98310779325391</v>
      </c>
      <c r="D834">
        <f t="shared" si="103"/>
        <v>922.49999999999091</v>
      </c>
      <c r="E834">
        <f t="shared" si="104"/>
        <v>37.016892206746093</v>
      </c>
      <c r="F834">
        <f t="shared" si="108"/>
        <v>2.7758765599003728E-19</v>
      </c>
      <c r="G834">
        <f t="shared" si="108"/>
        <v>4.3292700540855057E-52</v>
      </c>
      <c r="H834">
        <f t="shared" si="108"/>
        <v>0</v>
      </c>
      <c r="I834">
        <f t="shared" si="108"/>
        <v>0</v>
      </c>
      <c r="J834">
        <f t="shared" si="108"/>
        <v>0</v>
      </c>
      <c r="K834">
        <f t="shared" si="105"/>
        <v>2.7758765599003728E-19</v>
      </c>
      <c r="L834">
        <f t="shared" si="106"/>
        <v>37.016892206746093</v>
      </c>
      <c r="M834">
        <f t="shared" si="107"/>
        <v>1370.2503086458596</v>
      </c>
    </row>
    <row r="835" spans="1:13" x14ac:dyDescent="0.25">
      <c r="A835">
        <v>316.15000000000902</v>
      </c>
      <c r="B835">
        <v>540</v>
      </c>
      <c r="C835">
        <f t="shared" si="102"/>
        <v>553.98810165245129</v>
      </c>
      <c r="D835">
        <f t="shared" si="103"/>
        <v>922.44999999999095</v>
      </c>
      <c r="E835">
        <f t="shared" si="104"/>
        <v>-13.988101652451292</v>
      </c>
      <c r="F835">
        <f t="shared" si="108"/>
        <v>2.0360794690473415E-19</v>
      </c>
      <c r="G835">
        <f t="shared" si="108"/>
        <v>2.6218709698977429E-52</v>
      </c>
      <c r="H835">
        <f t="shared" si="108"/>
        <v>0</v>
      </c>
      <c r="I835">
        <f t="shared" si="108"/>
        <v>0</v>
      </c>
      <c r="J835">
        <f t="shared" si="108"/>
        <v>0</v>
      </c>
      <c r="K835">
        <f t="shared" si="105"/>
        <v>2.0360794690473415E-19</v>
      </c>
      <c r="L835">
        <f t="shared" si="106"/>
        <v>-13.988101652451292</v>
      </c>
      <c r="M835">
        <f t="shared" si="107"/>
        <v>195.66698783931056</v>
      </c>
    </row>
    <row r="836" spans="1:13" x14ac:dyDescent="0.25">
      <c r="A836">
        <v>316.20000000000903</v>
      </c>
      <c r="B836">
        <v>553</v>
      </c>
      <c r="C836">
        <f t="shared" si="102"/>
        <v>553.99309551164856</v>
      </c>
      <c r="D836">
        <f t="shared" si="103"/>
        <v>922.39999999999088</v>
      </c>
      <c r="E836">
        <f t="shared" si="104"/>
        <v>-0.99309551164856202</v>
      </c>
      <c r="F836">
        <f t="shared" si="108"/>
        <v>1.4918972047172572E-19</v>
      </c>
      <c r="G836">
        <f t="shared" si="108"/>
        <v>1.586198566344188E-52</v>
      </c>
      <c r="H836">
        <f t="shared" si="108"/>
        <v>0</v>
      </c>
      <c r="I836">
        <f t="shared" si="108"/>
        <v>0</v>
      </c>
      <c r="J836">
        <f t="shared" si="108"/>
        <v>0</v>
      </c>
      <c r="K836">
        <f t="shared" si="105"/>
        <v>1.4918972047172572E-19</v>
      </c>
      <c r="L836">
        <f t="shared" si="106"/>
        <v>-0.99309551164856202</v>
      </c>
      <c r="M836">
        <f t="shared" si="107"/>
        <v>0.98623869525651919</v>
      </c>
    </row>
    <row r="837" spans="1:13" x14ac:dyDescent="0.25">
      <c r="A837">
        <v>316.25000000000898</v>
      </c>
      <c r="B837">
        <v>567</v>
      </c>
      <c r="C837">
        <f t="shared" si="102"/>
        <v>553.99808937084595</v>
      </c>
      <c r="D837">
        <f t="shared" si="103"/>
        <v>922.34999999999093</v>
      </c>
      <c r="E837">
        <f t="shared" si="104"/>
        <v>13.001910629154054</v>
      </c>
      <c r="F837">
        <f t="shared" si="108"/>
        <v>1.092025239808597E-19</v>
      </c>
      <c r="G837">
        <f t="shared" si="108"/>
        <v>9.5863524371297141E-53</v>
      </c>
      <c r="H837">
        <f t="shared" si="108"/>
        <v>0</v>
      </c>
      <c r="I837">
        <f t="shared" si="108"/>
        <v>0</v>
      </c>
      <c r="J837">
        <f t="shared" si="108"/>
        <v>0</v>
      </c>
      <c r="K837">
        <f t="shared" si="105"/>
        <v>1.092025239808597E-19</v>
      </c>
      <c r="L837">
        <f t="shared" si="106"/>
        <v>13.001910629154054</v>
      </c>
      <c r="M837">
        <f t="shared" si="107"/>
        <v>169.04968000850917</v>
      </c>
    </row>
    <row r="838" spans="1:13" x14ac:dyDescent="0.25">
      <c r="A838">
        <v>316.30000000000899</v>
      </c>
      <c r="B838">
        <v>533</v>
      </c>
      <c r="C838">
        <f t="shared" si="102"/>
        <v>554.00308323004322</v>
      </c>
      <c r="D838">
        <f t="shared" si="103"/>
        <v>922.29999999999086</v>
      </c>
      <c r="E838">
        <f t="shared" si="104"/>
        <v>-21.003083230043217</v>
      </c>
      <c r="F838">
        <f t="shared" si="108"/>
        <v>7.9850208185578553E-20</v>
      </c>
      <c r="G838">
        <f t="shared" si="108"/>
        <v>5.787604299167765E-53</v>
      </c>
      <c r="H838">
        <f t="shared" si="108"/>
        <v>0</v>
      </c>
      <c r="I838">
        <f t="shared" si="108"/>
        <v>0</v>
      </c>
      <c r="J838">
        <f t="shared" si="108"/>
        <v>0</v>
      </c>
      <c r="K838">
        <f t="shared" si="105"/>
        <v>7.9850208185578553E-20</v>
      </c>
      <c r="L838">
        <f t="shared" si="106"/>
        <v>-21.003083230043217</v>
      </c>
      <c r="M838">
        <f t="shared" si="107"/>
        <v>441.12950516812259</v>
      </c>
    </row>
    <row r="839" spans="1:13" x14ac:dyDescent="0.25">
      <c r="A839">
        <v>316.350000000009</v>
      </c>
      <c r="B839">
        <v>559</v>
      </c>
      <c r="C839">
        <f t="shared" si="102"/>
        <v>554.0080770892406</v>
      </c>
      <c r="D839">
        <f t="shared" si="103"/>
        <v>922.24999999999091</v>
      </c>
      <c r="E839">
        <f t="shared" si="104"/>
        <v>4.9919229107593992</v>
      </c>
      <c r="F839">
        <f t="shared" si="108"/>
        <v>5.8326918118014826E-20</v>
      </c>
      <c r="G839">
        <f t="shared" si="108"/>
        <v>3.4905500537076604E-53</v>
      </c>
      <c r="H839">
        <f t="shared" si="108"/>
        <v>0</v>
      </c>
      <c r="I839">
        <f t="shared" si="108"/>
        <v>0</v>
      </c>
      <c r="J839">
        <f t="shared" si="108"/>
        <v>0</v>
      </c>
      <c r="K839">
        <f t="shared" si="105"/>
        <v>5.8326918118014826E-20</v>
      </c>
      <c r="L839">
        <f t="shared" si="106"/>
        <v>4.9919229107593992</v>
      </c>
      <c r="M839">
        <f t="shared" si="107"/>
        <v>24.919294346964591</v>
      </c>
    </row>
    <row r="840" spans="1:13" x14ac:dyDescent="0.25">
      <c r="A840">
        <v>316.40000000000902</v>
      </c>
      <c r="B840">
        <v>556</v>
      </c>
      <c r="C840">
        <f t="shared" si="102"/>
        <v>554.01307094843787</v>
      </c>
      <c r="D840">
        <f t="shared" si="103"/>
        <v>922.19999999999095</v>
      </c>
      <c r="E840">
        <f t="shared" si="104"/>
        <v>1.9869290515621287</v>
      </c>
      <c r="F840">
        <f t="shared" si="108"/>
        <v>4.2560978808420059E-20</v>
      </c>
      <c r="G840">
        <f t="shared" si="108"/>
        <v>2.1029963070664721E-53</v>
      </c>
      <c r="H840">
        <f t="shared" si="108"/>
        <v>0</v>
      </c>
      <c r="I840">
        <f t="shared" si="108"/>
        <v>0</v>
      </c>
      <c r="J840">
        <f t="shared" si="108"/>
        <v>0</v>
      </c>
      <c r="K840">
        <f t="shared" si="105"/>
        <v>4.2560978808420059E-20</v>
      </c>
      <c r="L840">
        <f t="shared" si="106"/>
        <v>1.9869290515621287</v>
      </c>
      <c r="M840">
        <f t="shared" si="107"/>
        <v>3.9478870559415804</v>
      </c>
    </row>
    <row r="841" spans="1:13" x14ac:dyDescent="0.25">
      <c r="A841">
        <v>316.45000000000903</v>
      </c>
      <c r="B841">
        <v>604</v>
      </c>
      <c r="C841">
        <f t="shared" si="102"/>
        <v>554.01806480763526</v>
      </c>
      <c r="D841">
        <f t="shared" si="103"/>
        <v>922.14999999999088</v>
      </c>
      <c r="E841">
        <f t="shared" si="104"/>
        <v>49.981935192364745</v>
      </c>
      <c r="F841">
        <f t="shared" si="108"/>
        <v>3.1024428145391495E-20</v>
      </c>
      <c r="G841">
        <f t="shared" si="108"/>
        <v>1.2657057425289812E-53</v>
      </c>
      <c r="H841">
        <f t="shared" si="108"/>
        <v>0</v>
      </c>
      <c r="I841">
        <f t="shared" si="108"/>
        <v>0</v>
      </c>
      <c r="J841">
        <f t="shared" si="108"/>
        <v>0</v>
      </c>
      <c r="K841">
        <f t="shared" si="105"/>
        <v>3.1024428145391495E-20</v>
      </c>
      <c r="L841">
        <f t="shared" si="106"/>
        <v>49.981935192364745</v>
      </c>
      <c r="M841">
        <f t="shared" si="107"/>
        <v>2498.1938455737495</v>
      </c>
    </row>
    <row r="842" spans="1:13" x14ac:dyDescent="0.25">
      <c r="A842">
        <v>316.50000000000898</v>
      </c>
      <c r="B842">
        <v>526</v>
      </c>
      <c r="C842">
        <f t="shared" si="102"/>
        <v>554.02305866683264</v>
      </c>
      <c r="D842">
        <f t="shared" si="103"/>
        <v>922.09999999999093</v>
      </c>
      <c r="E842">
        <f t="shared" si="104"/>
        <v>-28.02305866683264</v>
      </c>
      <c r="F842">
        <f t="shared" si="108"/>
        <v>2.2591525801265521E-20</v>
      </c>
      <c r="G842">
        <f t="shared" si="108"/>
        <v>7.6098586752314553E-54</v>
      </c>
      <c r="H842">
        <f t="shared" si="108"/>
        <v>0</v>
      </c>
      <c r="I842">
        <f t="shared" si="108"/>
        <v>0</v>
      </c>
      <c r="J842">
        <f t="shared" si="108"/>
        <v>0</v>
      </c>
      <c r="K842">
        <f t="shared" si="105"/>
        <v>2.2591525801265521E-20</v>
      </c>
      <c r="L842">
        <f t="shared" si="106"/>
        <v>-28.02305866683264</v>
      </c>
      <c r="M842">
        <f t="shared" si="107"/>
        <v>785.29181704474388</v>
      </c>
    </row>
    <row r="843" spans="1:13" x14ac:dyDescent="0.25">
      <c r="A843">
        <v>316.55000000000899</v>
      </c>
      <c r="B843">
        <v>572</v>
      </c>
      <c r="C843">
        <f t="shared" si="102"/>
        <v>554.02805252602991</v>
      </c>
      <c r="D843">
        <f t="shared" si="103"/>
        <v>922.04999999999086</v>
      </c>
      <c r="E843">
        <f t="shared" si="104"/>
        <v>17.97194747397009</v>
      </c>
      <c r="F843">
        <f t="shared" si="108"/>
        <v>1.6433760085666701E-20</v>
      </c>
      <c r="G843">
        <f t="shared" si="108"/>
        <v>4.5705665075238075E-54</v>
      </c>
      <c r="H843">
        <f t="shared" si="108"/>
        <v>0</v>
      </c>
      <c r="I843">
        <f t="shared" si="108"/>
        <v>0</v>
      </c>
      <c r="J843">
        <f t="shared" si="108"/>
        <v>0</v>
      </c>
      <c r="K843">
        <f t="shared" si="105"/>
        <v>1.6433760085666701E-20</v>
      </c>
      <c r="L843">
        <f t="shared" si="106"/>
        <v>17.97194747397009</v>
      </c>
      <c r="M843">
        <f t="shared" si="107"/>
        <v>322.9908960071399</v>
      </c>
    </row>
    <row r="844" spans="1:13" x14ac:dyDescent="0.25">
      <c r="A844">
        <v>316.60000000001003</v>
      </c>
      <c r="B844">
        <v>557</v>
      </c>
      <c r="C844">
        <f t="shared" si="102"/>
        <v>554.03304638522741</v>
      </c>
      <c r="D844">
        <f t="shared" si="103"/>
        <v>921.99999999998988</v>
      </c>
      <c r="E844">
        <f t="shared" si="104"/>
        <v>2.9669536147725921</v>
      </c>
      <c r="F844">
        <f t="shared" si="108"/>
        <v>1.1942023510490328E-20</v>
      </c>
      <c r="G844">
        <f t="shared" si="108"/>
        <v>2.7422880727063756E-54</v>
      </c>
      <c r="H844">
        <f t="shared" si="108"/>
        <v>0</v>
      </c>
      <c r="I844">
        <f t="shared" si="108"/>
        <v>0</v>
      </c>
      <c r="J844">
        <f t="shared" si="108"/>
        <v>0</v>
      </c>
      <c r="K844">
        <f t="shared" si="105"/>
        <v>1.1942023510490328E-20</v>
      </c>
      <c r="L844">
        <f t="shared" si="106"/>
        <v>2.9669536147725921</v>
      </c>
      <c r="M844">
        <f t="shared" si="107"/>
        <v>8.8028137522121508</v>
      </c>
    </row>
    <row r="845" spans="1:13" x14ac:dyDescent="0.25">
      <c r="A845">
        <v>316.65000000000998</v>
      </c>
      <c r="B845">
        <v>516</v>
      </c>
      <c r="C845">
        <f t="shared" si="102"/>
        <v>554.03804024442468</v>
      </c>
      <c r="D845">
        <f t="shared" si="103"/>
        <v>921.94999999998993</v>
      </c>
      <c r="E845">
        <f t="shared" si="104"/>
        <v>-38.038040244424678</v>
      </c>
      <c r="F845">
        <f t="shared" si="108"/>
        <v>8.6689899946243444E-21</v>
      </c>
      <c r="G845">
        <f t="shared" si="108"/>
        <v>1.6436362733351004E-54</v>
      </c>
      <c r="H845">
        <f t="shared" si="108"/>
        <v>0</v>
      </c>
      <c r="I845">
        <f t="shared" si="108"/>
        <v>0</v>
      </c>
      <c r="J845">
        <f t="shared" si="108"/>
        <v>0</v>
      </c>
      <c r="K845">
        <f t="shared" si="105"/>
        <v>8.6689899946243444E-21</v>
      </c>
      <c r="L845">
        <f t="shared" si="106"/>
        <v>-38.038040244424678</v>
      </c>
      <c r="M845">
        <f t="shared" si="107"/>
        <v>1446.8925056364715</v>
      </c>
    </row>
    <row r="846" spans="1:13" x14ac:dyDescent="0.25">
      <c r="A846">
        <v>316.70000000000903</v>
      </c>
      <c r="B846">
        <v>553</v>
      </c>
      <c r="C846">
        <f t="shared" si="102"/>
        <v>554.04303410362195</v>
      </c>
      <c r="D846">
        <f t="shared" si="103"/>
        <v>921.89999999999088</v>
      </c>
      <c r="E846">
        <f t="shared" si="104"/>
        <v>-1.0430341036219488</v>
      </c>
      <c r="F846">
        <f t="shared" si="108"/>
        <v>6.2864965571753889E-21</v>
      </c>
      <c r="G846">
        <f t="shared" si="108"/>
        <v>9.8411977800546229E-55</v>
      </c>
      <c r="H846">
        <f t="shared" si="108"/>
        <v>0</v>
      </c>
      <c r="I846">
        <f t="shared" si="108"/>
        <v>0</v>
      </c>
      <c r="J846">
        <f t="shared" si="108"/>
        <v>0</v>
      </c>
      <c r="K846">
        <f t="shared" si="105"/>
        <v>6.2864965571753889E-21</v>
      </c>
      <c r="L846">
        <f t="shared" si="106"/>
        <v>-1.0430341036219488</v>
      </c>
      <c r="M846">
        <f t="shared" si="107"/>
        <v>1.0879201413184423</v>
      </c>
    </row>
    <row r="847" spans="1:13" x14ac:dyDescent="0.25">
      <c r="A847">
        <v>316.75000000000898</v>
      </c>
      <c r="B847">
        <v>569</v>
      </c>
      <c r="C847">
        <f t="shared" si="102"/>
        <v>554.04802796281933</v>
      </c>
      <c r="D847">
        <f t="shared" si="103"/>
        <v>921.84999999999093</v>
      </c>
      <c r="E847">
        <f t="shared" si="104"/>
        <v>14.951972037180667</v>
      </c>
      <c r="F847">
        <f t="shared" si="108"/>
        <v>4.5540570082127975E-21</v>
      </c>
      <c r="G847">
        <f t="shared" si="108"/>
        <v>5.8862649070373546E-55</v>
      </c>
      <c r="H847">
        <f t="shared" si="108"/>
        <v>0</v>
      </c>
      <c r="I847">
        <f t="shared" si="108"/>
        <v>0</v>
      </c>
      <c r="J847">
        <f t="shared" si="108"/>
        <v>0</v>
      </c>
      <c r="K847">
        <f t="shared" si="105"/>
        <v>4.5540570082127975E-21</v>
      </c>
      <c r="L847">
        <f t="shared" si="106"/>
        <v>14.951972037180667</v>
      </c>
      <c r="M847">
        <f t="shared" si="107"/>
        <v>223.56146780063258</v>
      </c>
    </row>
    <row r="848" spans="1:13" x14ac:dyDescent="0.25">
      <c r="A848">
        <v>316.80000000001002</v>
      </c>
      <c r="B848">
        <v>522</v>
      </c>
      <c r="C848">
        <f t="shared" si="102"/>
        <v>554.05302182201672</v>
      </c>
      <c r="D848">
        <f t="shared" si="103"/>
        <v>921.79999999998995</v>
      </c>
      <c r="E848">
        <f t="shared" si="104"/>
        <v>-32.053021822016717</v>
      </c>
      <c r="F848">
        <f t="shared" si="108"/>
        <v>3.2956254209891395E-21</v>
      </c>
      <c r="G848">
        <f t="shared" si="108"/>
        <v>3.5170719029339528E-55</v>
      </c>
      <c r="H848">
        <f t="shared" si="108"/>
        <v>0</v>
      </c>
      <c r="I848">
        <f t="shared" si="108"/>
        <v>0</v>
      </c>
      <c r="J848">
        <f t="shared" si="108"/>
        <v>0</v>
      </c>
      <c r="K848">
        <f t="shared" si="105"/>
        <v>3.2956254209891395E-21</v>
      </c>
      <c r="L848">
        <f t="shared" si="106"/>
        <v>-32.053021822016717</v>
      </c>
      <c r="M848">
        <f t="shared" si="107"/>
        <v>1027.3962079226799</v>
      </c>
    </row>
    <row r="849" spans="1:13" x14ac:dyDescent="0.25">
      <c r="A849">
        <v>316.85000000001003</v>
      </c>
      <c r="B849">
        <v>550</v>
      </c>
      <c r="C849">
        <f t="shared" si="102"/>
        <v>554.0580156812141</v>
      </c>
      <c r="D849">
        <f t="shared" si="103"/>
        <v>921.74999999998988</v>
      </c>
      <c r="E849">
        <f t="shared" si="104"/>
        <v>-4.0580156812141013</v>
      </c>
      <c r="F849">
        <f t="shared" si="108"/>
        <v>2.3824666273408198E-21</v>
      </c>
      <c r="G849">
        <f t="shared" si="108"/>
        <v>2.099289296160784E-55</v>
      </c>
      <c r="H849">
        <f t="shared" si="108"/>
        <v>0</v>
      </c>
      <c r="I849">
        <f t="shared" si="108"/>
        <v>0</v>
      </c>
      <c r="J849">
        <f t="shared" si="108"/>
        <v>0</v>
      </c>
      <c r="K849">
        <f t="shared" si="105"/>
        <v>2.3824666273408198E-21</v>
      </c>
      <c r="L849">
        <f t="shared" si="106"/>
        <v>-4.0580156812141013</v>
      </c>
      <c r="M849">
        <f t="shared" si="107"/>
        <v>16.467491268979547</v>
      </c>
    </row>
    <row r="850" spans="1:13" x14ac:dyDescent="0.25">
      <c r="A850">
        <v>316.90000000000998</v>
      </c>
      <c r="B850">
        <v>545</v>
      </c>
      <c r="C850">
        <f t="shared" si="102"/>
        <v>554.06300954041137</v>
      </c>
      <c r="D850">
        <f t="shared" si="103"/>
        <v>921.69999999998993</v>
      </c>
      <c r="E850">
        <f t="shared" si="104"/>
        <v>-9.0630095404113717</v>
      </c>
      <c r="F850">
        <f t="shared" si="108"/>
        <v>1.7205425133062051E-21</v>
      </c>
      <c r="G850">
        <f t="shared" si="108"/>
        <v>1.2517365574937463E-55</v>
      </c>
      <c r="H850">
        <f t="shared" si="108"/>
        <v>0</v>
      </c>
      <c r="I850">
        <f t="shared" si="108"/>
        <v>0</v>
      </c>
      <c r="J850">
        <f t="shared" si="108"/>
        <v>0</v>
      </c>
      <c r="K850">
        <f t="shared" si="105"/>
        <v>1.7205425133062051E-21</v>
      </c>
      <c r="L850">
        <f t="shared" si="106"/>
        <v>-9.0630095404113717</v>
      </c>
      <c r="M850">
        <f t="shared" si="107"/>
        <v>82.138141929587547</v>
      </c>
    </row>
    <row r="851" spans="1:13" x14ac:dyDescent="0.25">
      <c r="A851">
        <v>316.95000000000903</v>
      </c>
      <c r="B851">
        <v>538</v>
      </c>
      <c r="C851">
        <f t="shared" si="102"/>
        <v>554.06800339960864</v>
      </c>
      <c r="D851">
        <f t="shared" si="103"/>
        <v>921.64999999999088</v>
      </c>
      <c r="E851">
        <f t="shared" si="104"/>
        <v>-16.068003399608642</v>
      </c>
      <c r="F851">
        <f t="shared" si="108"/>
        <v>1.2412337930805764E-21</v>
      </c>
      <c r="G851">
        <f t="shared" si="108"/>
        <v>7.4559533386157803E-56</v>
      </c>
      <c r="H851">
        <f t="shared" si="108"/>
        <v>0</v>
      </c>
      <c r="I851">
        <f t="shared" si="108"/>
        <v>0</v>
      </c>
      <c r="J851">
        <f t="shared" si="108"/>
        <v>0</v>
      </c>
      <c r="K851">
        <f t="shared" si="105"/>
        <v>1.2412337930805764E-21</v>
      </c>
      <c r="L851">
        <f t="shared" si="106"/>
        <v>-16.068003399608642</v>
      </c>
      <c r="M851">
        <f t="shared" si="107"/>
        <v>258.18073324983487</v>
      </c>
    </row>
    <row r="852" spans="1:13" x14ac:dyDescent="0.25">
      <c r="A852">
        <v>317.00000000000898</v>
      </c>
      <c r="B852">
        <v>573</v>
      </c>
      <c r="C852">
        <f t="shared" si="102"/>
        <v>554.07299725880591</v>
      </c>
      <c r="D852">
        <f t="shared" si="103"/>
        <v>921.59999999999093</v>
      </c>
      <c r="E852">
        <f t="shared" si="104"/>
        <v>18.927002741194087</v>
      </c>
      <c r="F852">
        <f t="shared" si="108"/>
        <v>8.9452271675534521E-22</v>
      </c>
      <c r="G852">
        <f t="shared" si="108"/>
        <v>4.4365259604430674E-56</v>
      </c>
      <c r="H852">
        <f t="shared" si="108"/>
        <v>0</v>
      </c>
      <c r="I852">
        <f t="shared" si="108"/>
        <v>0</v>
      </c>
      <c r="J852">
        <f t="shared" si="108"/>
        <v>0</v>
      </c>
      <c r="K852">
        <f t="shared" si="105"/>
        <v>8.9452271675534521E-22</v>
      </c>
      <c r="L852">
        <f t="shared" si="106"/>
        <v>18.927002741194087</v>
      </c>
      <c r="M852">
        <f t="shared" si="107"/>
        <v>358.23143276516851</v>
      </c>
    </row>
    <row r="853" spans="1:13" x14ac:dyDescent="0.25">
      <c r="A853">
        <v>317.05000000001002</v>
      </c>
      <c r="B853">
        <v>586</v>
      </c>
      <c r="C853">
        <f t="shared" si="102"/>
        <v>554.07799111800341</v>
      </c>
      <c r="D853">
        <f t="shared" si="103"/>
        <v>921.54999999998995</v>
      </c>
      <c r="E853">
        <f t="shared" si="104"/>
        <v>31.922008881996589</v>
      </c>
      <c r="F853">
        <f t="shared" si="108"/>
        <v>6.4398945758285137E-22</v>
      </c>
      <c r="G853">
        <f t="shared" si="108"/>
        <v>2.637135671695438E-56</v>
      </c>
      <c r="H853">
        <f t="shared" si="108"/>
        <v>0</v>
      </c>
      <c r="I853">
        <f t="shared" si="108"/>
        <v>0</v>
      </c>
      <c r="J853">
        <f t="shared" si="108"/>
        <v>0</v>
      </c>
      <c r="K853">
        <f t="shared" si="105"/>
        <v>6.4398945758285137E-22</v>
      </c>
      <c r="L853">
        <f t="shared" si="106"/>
        <v>31.922008881996589</v>
      </c>
      <c r="M853">
        <f t="shared" si="107"/>
        <v>1019.0146510622692</v>
      </c>
    </row>
    <row r="854" spans="1:13" x14ac:dyDescent="0.25">
      <c r="A854">
        <v>317.10000000001003</v>
      </c>
      <c r="B854">
        <v>581</v>
      </c>
      <c r="C854">
        <f t="shared" si="102"/>
        <v>554.08298497720079</v>
      </c>
      <c r="D854">
        <f t="shared" si="103"/>
        <v>921.49999999998988</v>
      </c>
      <c r="E854">
        <f t="shared" si="104"/>
        <v>26.917015022799205</v>
      </c>
      <c r="F854">
        <f t="shared" si="108"/>
        <v>4.6314367986773748E-22</v>
      </c>
      <c r="G854">
        <f t="shared" si="108"/>
        <v>1.5659270276589914E-56</v>
      </c>
      <c r="H854">
        <f t="shared" si="108"/>
        <v>0</v>
      </c>
      <c r="I854">
        <f t="shared" si="108"/>
        <v>0</v>
      </c>
      <c r="J854">
        <f t="shared" si="108"/>
        <v>0</v>
      </c>
      <c r="K854">
        <f t="shared" si="105"/>
        <v>4.6314367986773748E-22</v>
      </c>
      <c r="L854">
        <f t="shared" si="106"/>
        <v>26.917015022799205</v>
      </c>
      <c r="M854">
        <f t="shared" si="107"/>
        <v>724.52569773759808</v>
      </c>
    </row>
    <row r="855" spans="1:13" x14ac:dyDescent="0.25">
      <c r="A855">
        <v>317.15000000000998</v>
      </c>
      <c r="B855">
        <v>617</v>
      </c>
      <c r="C855">
        <f t="shared" si="102"/>
        <v>554.08797883639807</v>
      </c>
      <c r="D855">
        <f t="shared" si="103"/>
        <v>921.44999999998993</v>
      </c>
      <c r="E855">
        <f t="shared" si="104"/>
        <v>62.912021163601935</v>
      </c>
      <c r="F855">
        <f t="shared" si="108"/>
        <v>3.3273794236123998E-22</v>
      </c>
      <c r="G855">
        <f t="shared" si="108"/>
        <v>9.2888118735374509E-57</v>
      </c>
      <c r="H855">
        <f t="shared" si="108"/>
        <v>0</v>
      </c>
      <c r="I855">
        <f t="shared" si="108"/>
        <v>0</v>
      </c>
      <c r="J855">
        <f t="shared" si="108"/>
        <v>0</v>
      </c>
      <c r="K855">
        <f t="shared" si="105"/>
        <v>3.3273794236123998E-22</v>
      </c>
      <c r="L855">
        <f t="shared" si="106"/>
        <v>62.912021163601935</v>
      </c>
      <c r="M855">
        <f t="shared" si="107"/>
        <v>3957.9224068894978</v>
      </c>
    </row>
    <row r="856" spans="1:13" x14ac:dyDescent="0.25">
      <c r="A856">
        <v>317.20000000000999</v>
      </c>
      <c r="B856">
        <v>602</v>
      </c>
      <c r="C856">
        <f t="shared" si="102"/>
        <v>554.09297269559545</v>
      </c>
      <c r="D856">
        <f t="shared" si="103"/>
        <v>921.39999999998986</v>
      </c>
      <c r="E856">
        <f t="shared" si="104"/>
        <v>47.907027304404551</v>
      </c>
      <c r="F856">
        <f t="shared" si="108"/>
        <v>2.3880230352396968E-22</v>
      </c>
      <c r="G856">
        <f t="shared" si="108"/>
        <v>5.5042533426998124E-57</v>
      </c>
      <c r="H856">
        <f t="shared" si="108"/>
        <v>0</v>
      </c>
      <c r="I856">
        <f t="shared" si="108"/>
        <v>0</v>
      </c>
      <c r="J856">
        <f t="shared" si="108"/>
        <v>0</v>
      </c>
      <c r="K856">
        <f t="shared" si="105"/>
        <v>2.3880230352396968E-22</v>
      </c>
      <c r="L856">
        <f t="shared" si="106"/>
        <v>47.907027304404551</v>
      </c>
      <c r="M856">
        <f t="shared" si="107"/>
        <v>2295.0832651449632</v>
      </c>
    </row>
    <row r="857" spans="1:13" x14ac:dyDescent="0.25">
      <c r="A857">
        <v>317.25000000001</v>
      </c>
      <c r="B857">
        <v>508</v>
      </c>
      <c r="C857">
        <f t="shared" si="102"/>
        <v>554.09796655479272</v>
      </c>
      <c r="D857">
        <f t="shared" si="103"/>
        <v>921.3499999999899</v>
      </c>
      <c r="E857">
        <f t="shared" si="104"/>
        <v>-46.09796655479272</v>
      </c>
      <c r="F857">
        <f t="shared" si="108"/>
        <v>1.7120809593480694E-22</v>
      </c>
      <c r="G857">
        <f t="shared" si="108"/>
        <v>3.2582639471852276E-57</v>
      </c>
      <c r="H857">
        <f t="shared" si="108"/>
        <v>0</v>
      </c>
      <c r="I857">
        <f t="shared" si="108"/>
        <v>0</v>
      </c>
      <c r="J857">
        <f t="shared" si="108"/>
        <v>0</v>
      </c>
      <c r="K857">
        <f t="shared" si="105"/>
        <v>1.7120809593480694E-22</v>
      </c>
      <c r="L857">
        <f t="shared" si="106"/>
        <v>-46.09796655479272</v>
      </c>
      <c r="M857">
        <f t="shared" si="107"/>
        <v>2125.0225204867884</v>
      </c>
    </row>
    <row r="858" spans="1:13" x14ac:dyDescent="0.25">
      <c r="A858">
        <v>317.30000000001002</v>
      </c>
      <c r="B858">
        <v>559</v>
      </c>
      <c r="C858">
        <f t="shared" si="102"/>
        <v>554.1029604139901</v>
      </c>
      <c r="D858">
        <f t="shared" si="103"/>
        <v>921.29999999998995</v>
      </c>
      <c r="E858">
        <f t="shared" si="104"/>
        <v>4.8970395860098961</v>
      </c>
      <c r="F858">
        <f t="shared" si="108"/>
        <v>1.2261954024692339E-22</v>
      </c>
      <c r="G858">
        <f t="shared" si="108"/>
        <v>1.9267426527110695E-57</v>
      </c>
      <c r="H858">
        <f t="shared" si="108"/>
        <v>0</v>
      </c>
      <c r="I858">
        <f t="shared" si="108"/>
        <v>0</v>
      </c>
      <c r="J858">
        <f t="shared" si="108"/>
        <v>0</v>
      </c>
      <c r="K858">
        <f t="shared" si="105"/>
        <v>1.2261954024692339E-22</v>
      </c>
      <c r="L858">
        <f t="shared" si="106"/>
        <v>4.8970395860098961</v>
      </c>
      <c r="M858">
        <f t="shared" si="107"/>
        <v>23.980996706947973</v>
      </c>
    </row>
    <row r="859" spans="1:13" x14ac:dyDescent="0.25">
      <c r="A859">
        <v>317.35000000001003</v>
      </c>
      <c r="B859">
        <v>562</v>
      </c>
      <c r="C859">
        <f t="shared" si="102"/>
        <v>554.10795427318737</v>
      </c>
      <c r="D859">
        <f t="shared" si="103"/>
        <v>921.24999999998988</v>
      </c>
      <c r="E859">
        <f t="shared" si="104"/>
        <v>7.8920457268126256</v>
      </c>
      <c r="F859">
        <f t="shared" si="108"/>
        <v>8.7729301192604157E-23</v>
      </c>
      <c r="G859">
        <f t="shared" si="108"/>
        <v>1.1381795038404635E-57</v>
      </c>
      <c r="H859">
        <f t="shared" si="108"/>
        <v>0</v>
      </c>
      <c r="I859">
        <f t="shared" si="108"/>
        <v>0</v>
      </c>
      <c r="J859">
        <f t="shared" si="108"/>
        <v>0</v>
      </c>
      <c r="K859">
        <f t="shared" si="105"/>
        <v>8.7729301192604157E-23</v>
      </c>
      <c r="L859">
        <f t="shared" si="106"/>
        <v>7.8920457268126256</v>
      </c>
      <c r="M859">
        <f t="shared" si="107"/>
        <v>62.284385754101422</v>
      </c>
    </row>
    <row r="860" spans="1:13" x14ac:dyDescent="0.25">
      <c r="A860">
        <v>317.40000000000998</v>
      </c>
      <c r="B860">
        <v>543</v>
      </c>
      <c r="C860">
        <f t="shared" si="102"/>
        <v>554.11294813238476</v>
      </c>
      <c r="D860">
        <f t="shared" si="103"/>
        <v>921.19999999998993</v>
      </c>
      <c r="E860">
        <f t="shared" si="104"/>
        <v>-11.112948132384759</v>
      </c>
      <c r="F860">
        <f t="shared" si="108"/>
        <v>6.2701691516889666E-23</v>
      </c>
      <c r="G860">
        <f t="shared" si="108"/>
        <v>6.7165679101930416E-58</v>
      </c>
      <c r="H860">
        <f t="shared" si="108"/>
        <v>0</v>
      </c>
      <c r="I860">
        <f t="shared" si="108"/>
        <v>0</v>
      </c>
      <c r="J860">
        <f t="shared" si="108"/>
        <v>0</v>
      </c>
      <c r="K860">
        <f t="shared" si="105"/>
        <v>6.2701691516889666E-23</v>
      </c>
      <c r="L860">
        <f t="shared" si="106"/>
        <v>-11.112948132384759</v>
      </c>
      <c r="M860">
        <f t="shared" si="107"/>
        <v>123.4976161930739</v>
      </c>
    </row>
    <row r="861" spans="1:13" x14ac:dyDescent="0.25">
      <c r="A861">
        <v>317.45000000000999</v>
      </c>
      <c r="B861">
        <v>550</v>
      </c>
      <c r="C861">
        <f t="shared" si="102"/>
        <v>554.11794199158214</v>
      </c>
      <c r="D861">
        <f t="shared" si="103"/>
        <v>921.14999999998986</v>
      </c>
      <c r="E861">
        <f t="shared" si="104"/>
        <v>-4.1179419915821427</v>
      </c>
      <c r="F861">
        <f t="shared" si="108"/>
        <v>4.4767562083749236E-23</v>
      </c>
      <c r="G861">
        <f t="shared" si="108"/>
        <v>3.9594390338614275E-58</v>
      </c>
      <c r="H861">
        <f t="shared" si="108"/>
        <v>0</v>
      </c>
      <c r="I861">
        <f t="shared" si="108"/>
        <v>0</v>
      </c>
      <c r="J861">
        <f t="shared" si="108"/>
        <v>0</v>
      </c>
      <c r="K861">
        <f t="shared" si="105"/>
        <v>4.4767562083749236E-23</v>
      </c>
      <c r="L861">
        <f t="shared" si="106"/>
        <v>-4.1179419915821427</v>
      </c>
      <c r="M861">
        <f t="shared" si="107"/>
        <v>16.957446246035502</v>
      </c>
    </row>
    <row r="862" spans="1:13" x14ac:dyDescent="0.25">
      <c r="A862">
        <v>317.50000000001</v>
      </c>
      <c r="B862">
        <v>530</v>
      </c>
      <c r="C862">
        <f t="shared" si="102"/>
        <v>554.12293585077941</v>
      </c>
      <c r="D862">
        <f t="shared" si="103"/>
        <v>921.0999999999899</v>
      </c>
      <c r="E862">
        <f t="shared" si="104"/>
        <v>-24.122935850779413</v>
      </c>
      <c r="F862">
        <f t="shared" si="108"/>
        <v>3.1929876044754952E-23</v>
      </c>
      <c r="G862">
        <f t="shared" si="108"/>
        <v>2.331683023696231E-58</v>
      </c>
      <c r="H862">
        <f t="shared" si="108"/>
        <v>0</v>
      </c>
      <c r="I862">
        <f t="shared" si="108"/>
        <v>0</v>
      </c>
      <c r="J862">
        <f t="shared" si="108"/>
        <v>0</v>
      </c>
      <c r="K862">
        <f t="shared" si="105"/>
        <v>3.1929876044754952E-23</v>
      </c>
      <c r="L862">
        <f t="shared" si="106"/>
        <v>-24.122935850779413</v>
      </c>
      <c r="M862">
        <f t="shared" si="107"/>
        <v>581.91603406081867</v>
      </c>
    </row>
    <row r="863" spans="1:13" x14ac:dyDescent="0.25">
      <c r="A863">
        <v>317.55000000001002</v>
      </c>
      <c r="B863">
        <v>578</v>
      </c>
      <c r="C863">
        <f t="shared" si="102"/>
        <v>554.1279297099768</v>
      </c>
      <c r="D863">
        <f t="shared" si="103"/>
        <v>921.04999999998995</v>
      </c>
      <c r="E863">
        <f t="shared" si="104"/>
        <v>23.872070290023203</v>
      </c>
      <c r="F863">
        <f t="shared" si="108"/>
        <v>2.2749959143302311E-23</v>
      </c>
      <c r="G863">
        <f t="shared" si="108"/>
        <v>1.371686807520355E-58</v>
      </c>
      <c r="H863">
        <f t="shared" si="108"/>
        <v>0</v>
      </c>
      <c r="I863">
        <f t="shared" si="108"/>
        <v>0</v>
      </c>
      <c r="J863">
        <f t="shared" si="108"/>
        <v>0</v>
      </c>
      <c r="K863">
        <f t="shared" si="105"/>
        <v>2.2749959143302311E-23</v>
      </c>
      <c r="L863">
        <f t="shared" si="106"/>
        <v>23.872070290023203</v>
      </c>
      <c r="M863">
        <f t="shared" si="107"/>
        <v>569.87573993180843</v>
      </c>
    </row>
    <row r="864" spans="1:13" x14ac:dyDescent="0.25">
      <c r="A864">
        <v>317.60000000001003</v>
      </c>
      <c r="B864">
        <v>495</v>
      </c>
      <c r="C864">
        <f t="shared" si="102"/>
        <v>554.13292356917407</v>
      </c>
      <c r="D864">
        <f t="shared" si="103"/>
        <v>920.99999999998988</v>
      </c>
      <c r="E864">
        <f t="shared" si="104"/>
        <v>-59.132923569174068</v>
      </c>
      <c r="F864">
        <f t="shared" si="108"/>
        <v>1.6192488974024349E-23</v>
      </c>
      <c r="G864">
        <f t="shared" si="108"/>
        <v>8.0610202699213413E-59</v>
      </c>
      <c r="H864">
        <f t="shared" si="108"/>
        <v>0</v>
      </c>
      <c r="I864">
        <f t="shared" si="108"/>
        <v>0</v>
      </c>
      <c r="J864">
        <f t="shared" si="108"/>
        <v>0</v>
      </c>
      <c r="K864">
        <f t="shared" si="105"/>
        <v>1.6192488974024349E-23</v>
      </c>
      <c r="L864">
        <f t="shared" si="106"/>
        <v>-59.132923569174068</v>
      </c>
      <c r="M864">
        <f t="shared" si="107"/>
        <v>3496.7026498377818</v>
      </c>
    </row>
    <row r="865" spans="1:13" x14ac:dyDescent="0.25">
      <c r="A865">
        <v>317.65000000000998</v>
      </c>
      <c r="B865">
        <v>594</v>
      </c>
      <c r="C865">
        <f t="shared" si="102"/>
        <v>554.13791742837145</v>
      </c>
      <c r="D865">
        <f t="shared" si="103"/>
        <v>920.94999999998993</v>
      </c>
      <c r="E865">
        <f t="shared" si="104"/>
        <v>39.862082571628548</v>
      </c>
      <c r="F865">
        <f t="shared" si="108"/>
        <v>1.1513203987725903E-23</v>
      </c>
      <c r="G865">
        <f t="shared" si="108"/>
        <v>4.7323261149101509E-59</v>
      </c>
      <c r="H865">
        <f t="shared" si="108"/>
        <v>0</v>
      </c>
      <c r="I865">
        <f t="shared" si="108"/>
        <v>0</v>
      </c>
      <c r="J865">
        <f t="shared" si="108"/>
        <v>0</v>
      </c>
      <c r="K865">
        <f t="shared" si="105"/>
        <v>1.1513203987725903E-23</v>
      </c>
      <c r="L865">
        <f t="shared" si="106"/>
        <v>39.862082571628548</v>
      </c>
      <c r="M865">
        <f t="shared" si="107"/>
        <v>1588.9856269473325</v>
      </c>
    </row>
    <row r="866" spans="1:13" x14ac:dyDescent="0.25">
      <c r="A866">
        <v>317.70000000000999</v>
      </c>
      <c r="B866">
        <v>524</v>
      </c>
      <c r="C866">
        <f t="shared" si="102"/>
        <v>554.14291128756872</v>
      </c>
      <c r="D866">
        <f t="shared" si="103"/>
        <v>920.89999999998986</v>
      </c>
      <c r="E866">
        <f t="shared" si="104"/>
        <v>-30.142911287568722</v>
      </c>
      <c r="F866">
        <f t="shared" si="108"/>
        <v>8.1776475589167654E-24</v>
      </c>
      <c r="G866">
        <f t="shared" si="108"/>
        <v>2.775293494120431E-59</v>
      </c>
      <c r="H866">
        <f t="shared" si="108"/>
        <v>0</v>
      </c>
      <c r="I866">
        <f t="shared" si="108"/>
        <v>0</v>
      </c>
      <c r="J866">
        <f t="shared" si="108"/>
        <v>0</v>
      </c>
      <c r="K866">
        <f t="shared" si="105"/>
        <v>8.1776475589167654E-24</v>
      </c>
      <c r="L866">
        <f t="shared" si="106"/>
        <v>-30.142911287568722</v>
      </c>
      <c r="M866">
        <f t="shared" si="107"/>
        <v>908.59510089023786</v>
      </c>
    </row>
    <row r="867" spans="1:13" x14ac:dyDescent="0.25">
      <c r="A867">
        <v>317.75000000001</v>
      </c>
      <c r="B867">
        <v>580</v>
      </c>
      <c r="C867">
        <f t="shared" si="102"/>
        <v>554.14790514676611</v>
      </c>
      <c r="D867">
        <f t="shared" si="103"/>
        <v>920.8499999999899</v>
      </c>
      <c r="E867">
        <f t="shared" si="104"/>
        <v>25.852094853233893</v>
      </c>
      <c r="F867">
        <f t="shared" si="108"/>
        <v>5.802433605751393E-24</v>
      </c>
      <c r="G867">
        <f t="shared" si="108"/>
        <v>1.625896029546541E-59</v>
      </c>
      <c r="H867">
        <f t="shared" si="108"/>
        <v>0</v>
      </c>
      <c r="I867">
        <f t="shared" si="108"/>
        <v>0</v>
      </c>
      <c r="J867">
        <f t="shared" si="108"/>
        <v>0</v>
      </c>
      <c r="K867">
        <f t="shared" si="105"/>
        <v>5.802433605751393E-24</v>
      </c>
      <c r="L867">
        <f t="shared" si="106"/>
        <v>25.852094853233893</v>
      </c>
      <c r="M867">
        <f t="shared" si="107"/>
        <v>668.33080830060237</v>
      </c>
    </row>
    <row r="868" spans="1:13" x14ac:dyDescent="0.25">
      <c r="A868">
        <v>317.80000000001002</v>
      </c>
      <c r="B868">
        <v>538</v>
      </c>
      <c r="C868">
        <f t="shared" si="102"/>
        <v>554.15289900596349</v>
      </c>
      <c r="D868">
        <f t="shared" si="103"/>
        <v>920.79999999998995</v>
      </c>
      <c r="E868">
        <f t="shared" si="104"/>
        <v>-16.152899005963491</v>
      </c>
      <c r="F868">
        <f t="shared" si="108"/>
        <v>4.1128376888259332E-24</v>
      </c>
      <c r="G868">
        <f t="shared" si="108"/>
        <v>9.5153819111812098E-60</v>
      </c>
      <c r="H868">
        <f t="shared" si="108"/>
        <v>0</v>
      </c>
      <c r="I868">
        <f t="shared" si="108"/>
        <v>0</v>
      </c>
      <c r="J868">
        <f t="shared" si="108"/>
        <v>0</v>
      </c>
      <c r="K868">
        <f t="shared" si="105"/>
        <v>4.1128376888259332E-24</v>
      </c>
      <c r="L868">
        <f t="shared" si="106"/>
        <v>-16.152899005963491</v>
      </c>
      <c r="M868">
        <f t="shared" si="107"/>
        <v>260.91614629685631</v>
      </c>
    </row>
    <row r="869" spans="1:13" x14ac:dyDescent="0.25">
      <c r="A869">
        <v>317.85000000001003</v>
      </c>
      <c r="B869">
        <v>565</v>
      </c>
      <c r="C869">
        <f t="shared" ref="C869:C911" si="109">$P$12*A869+$Q$12</f>
        <v>554.15789286516076</v>
      </c>
      <c r="D869">
        <f t="shared" ref="D869:D911" si="110">$E$2-A869-$N$5</f>
        <v>920.74999999998988</v>
      </c>
      <c r="E869">
        <f t="shared" ref="E869:E911" si="111">B869-C869</f>
        <v>10.842107134839239</v>
      </c>
      <c r="F869">
        <f t="shared" ref="F869:J911" si="112">F$5*EXP(-(($D869-F$6)^2)/(2*F$7^2))</f>
        <v>2.9122091493967515E-24</v>
      </c>
      <c r="G869">
        <f t="shared" si="112"/>
        <v>5.5630027902007317E-60</v>
      </c>
      <c r="H869">
        <f t="shared" si="112"/>
        <v>0</v>
      </c>
      <c r="I869">
        <f t="shared" si="112"/>
        <v>0</v>
      </c>
      <c r="J869">
        <f t="shared" si="112"/>
        <v>0</v>
      </c>
      <c r="K869">
        <f t="shared" ref="K869:K911" si="113">F869+G869+H869+I869+J869</f>
        <v>2.9122091493967515E-24</v>
      </c>
      <c r="L869">
        <f t="shared" ref="L869:L911" si="114">E869-K869</f>
        <v>10.842107134839239</v>
      </c>
      <c r="M869">
        <f t="shared" ref="M869:M911" si="115">(L869)^2</f>
        <v>117.55128712333193</v>
      </c>
    </row>
    <row r="870" spans="1:13" x14ac:dyDescent="0.25">
      <c r="A870">
        <v>317.90000000000998</v>
      </c>
      <c r="B870">
        <v>571</v>
      </c>
      <c r="C870">
        <f t="shared" si="109"/>
        <v>554.16288672435815</v>
      </c>
      <c r="D870">
        <f t="shared" si="110"/>
        <v>920.69999999998993</v>
      </c>
      <c r="E870">
        <f t="shared" si="111"/>
        <v>16.837113275641855</v>
      </c>
      <c r="F870">
        <f t="shared" si="112"/>
        <v>2.0599332788047496E-24</v>
      </c>
      <c r="G870">
        <f t="shared" si="112"/>
        <v>3.2489418033328399E-60</v>
      </c>
      <c r="H870">
        <f t="shared" si="112"/>
        <v>0</v>
      </c>
      <c r="I870">
        <f t="shared" si="112"/>
        <v>0</v>
      </c>
      <c r="J870">
        <f t="shared" si="112"/>
        <v>0</v>
      </c>
      <c r="K870">
        <f t="shared" si="113"/>
        <v>2.0599332788047496E-24</v>
      </c>
      <c r="L870">
        <f t="shared" si="114"/>
        <v>16.837113275641855</v>
      </c>
      <c r="M870">
        <f t="shared" si="115"/>
        <v>283.48838345679519</v>
      </c>
    </row>
    <row r="871" spans="1:13" x14ac:dyDescent="0.25">
      <c r="A871">
        <v>317.95000000000999</v>
      </c>
      <c r="B871">
        <v>587</v>
      </c>
      <c r="C871">
        <f t="shared" si="109"/>
        <v>554.16788058355542</v>
      </c>
      <c r="D871">
        <f t="shared" si="110"/>
        <v>920.64999999998986</v>
      </c>
      <c r="E871">
        <f t="shared" si="111"/>
        <v>32.832119416444584</v>
      </c>
      <c r="F871">
        <f t="shared" si="112"/>
        <v>1.4555708383325894E-24</v>
      </c>
      <c r="G871">
        <f t="shared" si="112"/>
        <v>1.8955017378730096E-60</v>
      </c>
      <c r="H871">
        <f t="shared" si="112"/>
        <v>0</v>
      </c>
      <c r="I871">
        <f t="shared" si="112"/>
        <v>0</v>
      </c>
      <c r="J871">
        <f t="shared" si="112"/>
        <v>0</v>
      </c>
      <c r="K871">
        <f t="shared" si="113"/>
        <v>1.4555708383325894E-24</v>
      </c>
      <c r="L871">
        <f t="shared" si="114"/>
        <v>32.832119416444584</v>
      </c>
      <c r="M871">
        <f t="shared" si="115"/>
        <v>1077.9480653756775</v>
      </c>
    </row>
    <row r="872" spans="1:13" x14ac:dyDescent="0.25">
      <c r="A872">
        <v>318.00000000001</v>
      </c>
      <c r="B872">
        <v>565</v>
      </c>
      <c r="C872">
        <f t="shared" si="109"/>
        <v>554.1728744427528</v>
      </c>
      <c r="D872">
        <f t="shared" si="110"/>
        <v>920.5999999999899</v>
      </c>
      <c r="E872">
        <f t="shared" si="111"/>
        <v>10.8271255572472</v>
      </c>
      <c r="F872">
        <f t="shared" si="112"/>
        <v>1.0274557782861365E-24</v>
      </c>
      <c r="G872">
        <f t="shared" si="112"/>
        <v>1.1047297313728918E-60</v>
      </c>
      <c r="H872">
        <f t="shared" si="112"/>
        <v>0</v>
      </c>
      <c r="I872">
        <f t="shared" si="112"/>
        <v>0</v>
      </c>
      <c r="J872">
        <f t="shared" si="112"/>
        <v>0</v>
      </c>
      <c r="K872">
        <f t="shared" si="113"/>
        <v>1.0274557782861365E-24</v>
      </c>
      <c r="L872">
        <f t="shared" si="114"/>
        <v>10.8271255572472</v>
      </c>
      <c r="M872">
        <f t="shared" si="115"/>
        <v>117.22664783239549</v>
      </c>
    </row>
    <row r="873" spans="1:13" x14ac:dyDescent="0.25">
      <c r="A873">
        <v>318.05000000001002</v>
      </c>
      <c r="B873">
        <v>567</v>
      </c>
      <c r="C873">
        <f t="shared" si="109"/>
        <v>554.17786830195018</v>
      </c>
      <c r="D873">
        <f t="shared" si="110"/>
        <v>920.54999999998995</v>
      </c>
      <c r="E873">
        <f t="shared" si="111"/>
        <v>12.822131698049816</v>
      </c>
      <c r="F873">
        <f t="shared" si="112"/>
        <v>7.2450691043013066E-25</v>
      </c>
      <c r="G873">
        <f t="shared" si="112"/>
        <v>6.4318735558430179E-61</v>
      </c>
      <c r="H873">
        <f t="shared" si="112"/>
        <v>0</v>
      </c>
      <c r="I873">
        <f t="shared" si="112"/>
        <v>0</v>
      </c>
      <c r="J873">
        <f t="shared" si="112"/>
        <v>0</v>
      </c>
      <c r="K873">
        <f t="shared" si="113"/>
        <v>7.2450691043013066E-25</v>
      </c>
      <c r="L873">
        <f t="shared" si="114"/>
        <v>12.822131698049816</v>
      </c>
      <c r="M873">
        <f t="shared" si="115"/>
        <v>164.40706128213387</v>
      </c>
    </row>
    <row r="874" spans="1:13" x14ac:dyDescent="0.25">
      <c r="A874">
        <v>318.10000000001003</v>
      </c>
      <c r="B874">
        <v>597</v>
      </c>
      <c r="C874">
        <f t="shared" si="109"/>
        <v>554.18286216114745</v>
      </c>
      <c r="D874">
        <f t="shared" si="110"/>
        <v>920.49999999998988</v>
      </c>
      <c r="E874">
        <f t="shared" si="111"/>
        <v>42.817137838852545</v>
      </c>
      <c r="F874">
        <f t="shared" si="112"/>
        <v>5.1035400345067403E-25</v>
      </c>
      <c r="G874">
        <f t="shared" si="112"/>
        <v>3.7408350124785239E-61</v>
      </c>
      <c r="H874">
        <f t="shared" si="112"/>
        <v>0</v>
      </c>
      <c r="I874">
        <f t="shared" si="112"/>
        <v>0</v>
      </c>
      <c r="J874">
        <f t="shared" si="112"/>
        <v>0</v>
      </c>
      <c r="K874">
        <f t="shared" si="113"/>
        <v>5.1035400345067403E-25</v>
      </c>
      <c r="L874">
        <f t="shared" si="114"/>
        <v>42.817137838852545</v>
      </c>
      <c r="M874">
        <f t="shared" si="115"/>
        <v>1833.3072927112985</v>
      </c>
    </row>
    <row r="875" spans="1:13" x14ac:dyDescent="0.25">
      <c r="A875">
        <v>318.15000000000998</v>
      </c>
      <c r="B875">
        <v>584</v>
      </c>
      <c r="C875">
        <f t="shared" si="109"/>
        <v>554.18785602034484</v>
      </c>
      <c r="D875">
        <f t="shared" si="110"/>
        <v>920.44999999998993</v>
      </c>
      <c r="E875">
        <f t="shared" si="111"/>
        <v>29.812143979655161</v>
      </c>
      <c r="F875">
        <f t="shared" si="112"/>
        <v>3.5912870555502523E-25</v>
      </c>
      <c r="G875">
        <f t="shared" si="112"/>
        <v>2.1734477844734702E-61</v>
      </c>
      <c r="H875">
        <f t="shared" si="112"/>
        <v>0</v>
      </c>
      <c r="I875">
        <f t="shared" si="112"/>
        <v>0</v>
      </c>
      <c r="J875">
        <f t="shared" si="112"/>
        <v>0</v>
      </c>
      <c r="K875">
        <f t="shared" si="113"/>
        <v>3.5912870555502523E-25</v>
      </c>
      <c r="L875">
        <f t="shared" si="114"/>
        <v>29.812143979655161</v>
      </c>
      <c r="M875">
        <f t="shared" si="115"/>
        <v>888.76392866368951</v>
      </c>
    </row>
    <row r="876" spans="1:13" x14ac:dyDescent="0.25">
      <c r="A876">
        <v>318.20000000000999</v>
      </c>
      <c r="B876">
        <v>532</v>
      </c>
      <c r="C876">
        <f t="shared" si="109"/>
        <v>554.19284987954211</v>
      </c>
      <c r="D876">
        <f t="shared" si="110"/>
        <v>920.39999999998986</v>
      </c>
      <c r="E876">
        <f t="shared" si="111"/>
        <v>-22.192849879542109</v>
      </c>
      <c r="F876">
        <f t="shared" si="112"/>
        <v>2.5245170889042001E-25</v>
      </c>
      <c r="G876">
        <f t="shared" si="112"/>
        <v>1.2614773823966562E-61</v>
      </c>
      <c r="H876">
        <f t="shared" si="112"/>
        <v>0</v>
      </c>
      <c r="I876">
        <f t="shared" si="112"/>
        <v>0</v>
      </c>
      <c r="J876">
        <f t="shared" si="112"/>
        <v>0</v>
      </c>
      <c r="K876">
        <f t="shared" si="113"/>
        <v>2.5245170889042001E-25</v>
      </c>
      <c r="L876">
        <f t="shared" si="114"/>
        <v>-22.192849879542109</v>
      </c>
      <c r="M876">
        <f t="shared" si="115"/>
        <v>492.5225857758922</v>
      </c>
    </row>
    <row r="877" spans="1:13" x14ac:dyDescent="0.25">
      <c r="A877">
        <v>318.25000000001</v>
      </c>
      <c r="B877">
        <v>561</v>
      </c>
      <c r="C877">
        <f t="shared" si="109"/>
        <v>554.19784373873949</v>
      </c>
      <c r="D877">
        <f t="shared" si="110"/>
        <v>920.3499999999899</v>
      </c>
      <c r="E877">
        <f t="shared" si="111"/>
        <v>6.8021562612605067</v>
      </c>
      <c r="F877">
        <f t="shared" si="112"/>
        <v>1.7727851700505959E-25</v>
      </c>
      <c r="G877">
        <f t="shared" si="112"/>
        <v>7.3140735953076663E-62</v>
      </c>
      <c r="H877">
        <f t="shared" si="112"/>
        <v>0</v>
      </c>
      <c r="I877">
        <f t="shared" si="112"/>
        <v>0</v>
      </c>
      <c r="J877">
        <f t="shared" si="112"/>
        <v>0</v>
      </c>
      <c r="K877">
        <f t="shared" si="113"/>
        <v>1.7727851700505959E-25</v>
      </c>
      <c r="L877">
        <f t="shared" si="114"/>
        <v>6.8021562612605067</v>
      </c>
      <c r="M877">
        <f t="shared" si="115"/>
        <v>46.269329802605512</v>
      </c>
    </row>
    <row r="878" spans="1:13" x14ac:dyDescent="0.25">
      <c r="A878">
        <v>318.30000000001002</v>
      </c>
      <c r="B878">
        <v>598</v>
      </c>
      <c r="C878">
        <f t="shared" si="109"/>
        <v>554.20283759793676</v>
      </c>
      <c r="D878">
        <f t="shared" si="110"/>
        <v>920.29999999998995</v>
      </c>
      <c r="E878">
        <f t="shared" si="111"/>
        <v>43.797162402063236</v>
      </c>
      <c r="F878">
        <f t="shared" si="112"/>
        <v>1.2436079958644006E-25</v>
      </c>
      <c r="G878">
        <f t="shared" si="112"/>
        <v>4.2363202541138186E-62</v>
      </c>
      <c r="H878">
        <f t="shared" si="112"/>
        <v>0</v>
      </c>
      <c r="I878">
        <f t="shared" si="112"/>
        <v>0</v>
      </c>
      <c r="J878">
        <f t="shared" si="112"/>
        <v>0</v>
      </c>
      <c r="K878">
        <f t="shared" si="113"/>
        <v>1.2436079958644006E-25</v>
      </c>
      <c r="L878">
        <f t="shared" si="114"/>
        <v>43.797162402063236</v>
      </c>
      <c r="M878">
        <f t="shared" si="115"/>
        <v>1918.1914344727015</v>
      </c>
    </row>
    <row r="879" spans="1:13" x14ac:dyDescent="0.25">
      <c r="A879">
        <v>318.35000000001003</v>
      </c>
      <c r="B879">
        <v>594</v>
      </c>
      <c r="C879">
        <f t="shared" si="109"/>
        <v>554.20783145713415</v>
      </c>
      <c r="D879">
        <f t="shared" si="110"/>
        <v>920.24999999998988</v>
      </c>
      <c r="E879">
        <f t="shared" si="111"/>
        <v>39.792168542865852</v>
      </c>
      <c r="F879">
        <f t="shared" si="112"/>
        <v>8.7148617473613345E-26</v>
      </c>
      <c r="G879">
        <f t="shared" si="112"/>
        <v>2.4511384510297189E-62</v>
      </c>
      <c r="H879">
        <f t="shared" si="112"/>
        <v>0</v>
      </c>
      <c r="I879">
        <f t="shared" si="112"/>
        <v>0</v>
      </c>
      <c r="J879">
        <f t="shared" si="112"/>
        <v>0</v>
      </c>
      <c r="K879">
        <f t="shared" si="113"/>
        <v>8.7148617473613345E-26</v>
      </c>
      <c r="L879">
        <f t="shared" si="114"/>
        <v>39.792168542865852</v>
      </c>
      <c r="M879">
        <f t="shared" si="115"/>
        <v>1583.4166773438426</v>
      </c>
    </row>
    <row r="880" spans="1:13" x14ac:dyDescent="0.25">
      <c r="A880">
        <v>318.40000000000998</v>
      </c>
      <c r="B880">
        <v>565</v>
      </c>
      <c r="C880">
        <f t="shared" si="109"/>
        <v>554.21282531633153</v>
      </c>
      <c r="D880">
        <f t="shared" si="110"/>
        <v>920.19999999998993</v>
      </c>
      <c r="E880">
        <f t="shared" si="111"/>
        <v>10.787174683668468</v>
      </c>
      <c r="F880">
        <f t="shared" si="112"/>
        <v>6.1008043623715004E-26</v>
      </c>
      <c r="G880">
        <f t="shared" si="112"/>
        <v>1.4167607020463891E-62</v>
      </c>
      <c r="H880">
        <f t="shared" si="112"/>
        <v>0</v>
      </c>
      <c r="I880">
        <f t="shared" si="112"/>
        <v>0</v>
      </c>
      <c r="J880">
        <f t="shared" si="112"/>
        <v>0</v>
      </c>
      <c r="K880">
        <f t="shared" si="113"/>
        <v>6.1008043623715004E-26</v>
      </c>
      <c r="L880">
        <f t="shared" si="114"/>
        <v>10.787174683668468</v>
      </c>
      <c r="M880">
        <f t="shared" si="115"/>
        <v>116.36313765597791</v>
      </c>
    </row>
    <row r="881" spans="1:13" x14ac:dyDescent="0.25">
      <c r="A881">
        <v>318.45000000000999</v>
      </c>
      <c r="B881">
        <v>538</v>
      </c>
      <c r="C881">
        <f t="shared" si="109"/>
        <v>554.2178191755288</v>
      </c>
      <c r="D881">
        <f t="shared" si="110"/>
        <v>920.14999999998986</v>
      </c>
      <c r="E881">
        <f t="shared" si="111"/>
        <v>-16.217819175528803</v>
      </c>
      <c r="F881">
        <f t="shared" si="112"/>
        <v>4.2664169449901199E-26</v>
      </c>
      <c r="G881">
        <f t="shared" si="112"/>
        <v>8.1804041723089906E-63</v>
      </c>
      <c r="H881">
        <f t="shared" si="112"/>
        <v>0</v>
      </c>
      <c r="I881">
        <f t="shared" si="112"/>
        <v>0</v>
      </c>
      <c r="J881">
        <f t="shared" si="112"/>
        <v>0</v>
      </c>
      <c r="K881">
        <f t="shared" si="113"/>
        <v>4.2664169449901199E-26</v>
      </c>
      <c r="L881">
        <f t="shared" si="114"/>
        <v>-16.217819175528803</v>
      </c>
      <c r="M881">
        <f t="shared" si="115"/>
        <v>263.01765881014973</v>
      </c>
    </row>
    <row r="882" spans="1:13" x14ac:dyDescent="0.25">
      <c r="A882">
        <v>318.50000000001</v>
      </c>
      <c r="B882">
        <v>568</v>
      </c>
      <c r="C882">
        <f t="shared" si="109"/>
        <v>554.22281303472619</v>
      </c>
      <c r="D882">
        <f t="shared" si="110"/>
        <v>920.0999999999899</v>
      </c>
      <c r="E882">
        <f t="shared" si="111"/>
        <v>13.777186965273813</v>
      </c>
      <c r="F882">
        <f t="shared" si="112"/>
        <v>2.9804997734322937E-26</v>
      </c>
      <c r="G882">
        <f t="shared" si="112"/>
        <v>4.7184854658539295E-63</v>
      </c>
      <c r="H882">
        <f t="shared" si="112"/>
        <v>0</v>
      </c>
      <c r="I882">
        <f t="shared" si="112"/>
        <v>0</v>
      </c>
      <c r="J882">
        <f t="shared" si="112"/>
        <v>0</v>
      </c>
      <c r="K882">
        <f t="shared" si="113"/>
        <v>2.9804997734322937E-26</v>
      </c>
      <c r="L882">
        <f t="shared" si="114"/>
        <v>13.777186965273813</v>
      </c>
      <c r="M882">
        <f t="shared" si="115"/>
        <v>189.81088067611066</v>
      </c>
    </row>
    <row r="883" spans="1:13" x14ac:dyDescent="0.25">
      <c r="A883">
        <v>318.55000000001002</v>
      </c>
      <c r="B883">
        <v>558</v>
      </c>
      <c r="C883">
        <f t="shared" si="109"/>
        <v>554.22780689392346</v>
      </c>
      <c r="D883">
        <f t="shared" si="110"/>
        <v>920.04999999998995</v>
      </c>
      <c r="E883">
        <f t="shared" si="111"/>
        <v>3.7721931060765428</v>
      </c>
      <c r="F883">
        <f t="shared" si="112"/>
        <v>2.0800055377150904E-26</v>
      </c>
      <c r="G883">
        <f t="shared" si="112"/>
        <v>2.7188176601033953E-63</v>
      </c>
      <c r="H883">
        <f t="shared" si="112"/>
        <v>0</v>
      </c>
      <c r="I883">
        <f t="shared" si="112"/>
        <v>0</v>
      </c>
      <c r="J883">
        <f t="shared" si="112"/>
        <v>0</v>
      </c>
      <c r="K883">
        <f t="shared" si="113"/>
        <v>2.0800055377150904E-26</v>
      </c>
      <c r="L883">
        <f t="shared" si="114"/>
        <v>3.7721931060765428</v>
      </c>
      <c r="M883">
        <f t="shared" si="115"/>
        <v>14.229440829531395</v>
      </c>
    </row>
    <row r="884" spans="1:13" x14ac:dyDescent="0.25">
      <c r="A884">
        <v>318.60000000001003</v>
      </c>
      <c r="B884">
        <v>572</v>
      </c>
      <c r="C884">
        <f t="shared" si="109"/>
        <v>554.23280075312084</v>
      </c>
      <c r="D884">
        <f t="shared" si="110"/>
        <v>919.99999999998988</v>
      </c>
      <c r="E884">
        <f t="shared" si="111"/>
        <v>17.767199246879159</v>
      </c>
      <c r="F884">
        <f t="shared" si="112"/>
        <v>1.4500717431753701E-26</v>
      </c>
      <c r="G884">
        <f t="shared" si="112"/>
        <v>1.564974059708236E-63</v>
      </c>
      <c r="H884">
        <f t="shared" si="112"/>
        <v>0</v>
      </c>
      <c r="I884">
        <f t="shared" si="112"/>
        <v>0</v>
      </c>
      <c r="J884">
        <f t="shared" si="112"/>
        <v>0</v>
      </c>
      <c r="K884">
        <f t="shared" si="113"/>
        <v>1.4500717431753701E-26</v>
      </c>
      <c r="L884">
        <f t="shared" si="114"/>
        <v>17.767199246879159</v>
      </c>
      <c r="M884">
        <f t="shared" si="115"/>
        <v>315.67336907830332</v>
      </c>
    </row>
    <row r="885" spans="1:13" x14ac:dyDescent="0.25">
      <c r="A885">
        <v>318.65000000000998</v>
      </c>
      <c r="B885">
        <v>572</v>
      </c>
      <c r="C885">
        <f t="shared" si="109"/>
        <v>554.23779461231811</v>
      </c>
      <c r="D885">
        <f t="shared" si="110"/>
        <v>919.94999999998993</v>
      </c>
      <c r="E885">
        <f t="shared" si="111"/>
        <v>17.762205387681888</v>
      </c>
      <c r="F885">
        <f t="shared" si="112"/>
        <v>1.0098667861225136E-26</v>
      </c>
      <c r="G885">
        <f t="shared" si="112"/>
        <v>8.9987835305552895E-64</v>
      </c>
      <c r="H885">
        <f t="shared" si="112"/>
        <v>0</v>
      </c>
      <c r="I885">
        <f t="shared" si="112"/>
        <v>0</v>
      </c>
      <c r="J885">
        <f t="shared" si="112"/>
        <v>0</v>
      </c>
      <c r="K885">
        <f t="shared" si="113"/>
        <v>1.0098667861225136E-26</v>
      </c>
      <c r="L885">
        <f t="shared" si="114"/>
        <v>17.762205387681888</v>
      </c>
      <c r="M885">
        <f t="shared" si="115"/>
        <v>315.49594023419547</v>
      </c>
    </row>
    <row r="886" spans="1:13" x14ac:dyDescent="0.25">
      <c r="A886">
        <v>318.70000000000999</v>
      </c>
      <c r="B886">
        <v>566</v>
      </c>
      <c r="C886">
        <f t="shared" si="109"/>
        <v>554.2427884715155</v>
      </c>
      <c r="D886">
        <f t="shared" si="110"/>
        <v>919.89999999998986</v>
      </c>
      <c r="E886">
        <f t="shared" si="111"/>
        <v>11.757211528484504</v>
      </c>
      <c r="F886">
        <f t="shared" si="112"/>
        <v>7.0256787583772349E-27</v>
      </c>
      <c r="G886">
        <f t="shared" si="112"/>
        <v>5.1690420698238101E-64</v>
      </c>
      <c r="H886">
        <f t="shared" si="112"/>
        <v>0</v>
      </c>
      <c r="I886">
        <f t="shared" si="112"/>
        <v>0</v>
      </c>
      <c r="J886">
        <f t="shared" si="112"/>
        <v>0</v>
      </c>
      <c r="K886">
        <f t="shared" si="113"/>
        <v>7.0256787583772349E-27</v>
      </c>
      <c r="L886">
        <f t="shared" si="114"/>
        <v>11.757211528484504</v>
      </c>
      <c r="M886">
        <f t="shared" si="115"/>
        <v>138.23202292552892</v>
      </c>
    </row>
    <row r="887" spans="1:13" x14ac:dyDescent="0.25">
      <c r="A887">
        <v>318.75000000001</v>
      </c>
      <c r="B887">
        <v>560</v>
      </c>
      <c r="C887">
        <f t="shared" si="109"/>
        <v>554.24778233071288</v>
      </c>
      <c r="D887">
        <f t="shared" si="110"/>
        <v>919.8499999999899</v>
      </c>
      <c r="E887">
        <f t="shared" si="111"/>
        <v>5.7522176692871199</v>
      </c>
      <c r="F887">
        <f t="shared" si="112"/>
        <v>4.8827230118787062E-27</v>
      </c>
      <c r="G887">
        <f t="shared" si="112"/>
        <v>2.9661009591283372E-64</v>
      </c>
      <c r="H887">
        <f t="shared" si="112"/>
        <v>0</v>
      </c>
      <c r="I887">
        <f t="shared" si="112"/>
        <v>0</v>
      </c>
      <c r="J887">
        <f t="shared" si="112"/>
        <v>0</v>
      </c>
      <c r="K887">
        <f t="shared" si="113"/>
        <v>4.8827230118787062E-27</v>
      </c>
      <c r="L887">
        <f t="shared" si="114"/>
        <v>5.7522176692871199</v>
      </c>
      <c r="M887">
        <f t="shared" si="115"/>
        <v>33.088008114858944</v>
      </c>
    </row>
    <row r="888" spans="1:13" x14ac:dyDescent="0.25">
      <c r="A888">
        <v>318.80000000001002</v>
      </c>
      <c r="B888">
        <v>575</v>
      </c>
      <c r="C888">
        <f t="shared" si="109"/>
        <v>554.25277618991015</v>
      </c>
      <c r="D888">
        <f t="shared" si="110"/>
        <v>919.79999999998995</v>
      </c>
      <c r="E888">
        <f t="shared" si="111"/>
        <v>20.747223810089849</v>
      </c>
      <c r="F888">
        <f t="shared" si="112"/>
        <v>3.3898890857128796E-27</v>
      </c>
      <c r="G888">
        <f t="shared" si="112"/>
        <v>1.7002445533541906E-64</v>
      </c>
      <c r="H888">
        <f t="shared" si="112"/>
        <v>0</v>
      </c>
      <c r="I888">
        <f t="shared" si="112"/>
        <v>0</v>
      </c>
      <c r="J888">
        <f t="shared" si="112"/>
        <v>0</v>
      </c>
      <c r="K888">
        <f t="shared" si="113"/>
        <v>3.3898890857128796E-27</v>
      </c>
      <c r="L888">
        <f t="shared" si="114"/>
        <v>20.747223810089849</v>
      </c>
      <c r="M888">
        <f t="shared" si="115"/>
        <v>430.44729582595915</v>
      </c>
    </row>
    <row r="889" spans="1:13" x14ac:dyDescent="0.25">
      <c r="A889">
        <v>318.85000000001003</v>
      </c>
      <c r="B889">
        <v>544</v>
      </c>
      <c r="C889">
        <f t="shared" si="109"/>
        <v>554.25777004910753</v>
      </c>
      <c r="D889">
        <f t="shared" si="110"/>
        <v>919.74999999998988</v>
      </c>
      <c r="E889">
        <f t="shared" si="111"/>
        <v>-10.257770049107535</v>
      </c>
      <c r="F889">
        <f t="shared" si="112"/>
        <v>2.3510317252975808E-27</v>
      </c>
      <c r="G889">
        <f t="shared" si="112"/>
        <v>9.7361320540867671E-65</v>
      </c>
      <c r="H889">
        <f t="shared" si="112"/>
        <v>0</v>
      </c>
      <c r="I889">
        <f t="shared" si="112"/>
        <v>0</v>
      </c>
      <c r="J889">
        <f t="shared" si="112"/>
        <v>0</v>
      </c>
      <c r="K889">
        <f t="shared" si="113"/>
        <v>2.3510317252975808E-27</v>
      </c>
      <c r="L889">
        <f t="shared" si="114"/>
        <v>-10.257770049107535</v>
      </c>
      <c r="M889">
        <f t="shared" si="115"/>
        <v>105.22184638036759</v>
      </c>
    </row>
    <row r="890" spans="1:13" x14ac:dyDescent="0.25">
      <c r="A890">
        <v>318.90000000000998</v>
      </c>
      <c r="B890">
        <v>565</v>
      </c>
      <c r="C890">
        <f t="shared" si="109"/>
        <v>554.26276390830481</v>
      </c>
      <c r="D890">
        <f t="shared" si="110"/>
        <v>919.69999999998993</v>
      </c>
      <c r="E890">
        <f t="shared" si="111"/>
        <v>10.737236091695195</v>
      </c>
      <c r="F890">
        <f t="shared" si="112"/>
        <v>1.6288499956886062E-27</v>
      </c>
      <c r="G890">
        <f t="shared" si="112"/>
        <v>5.5694347425880425E-65</v>
      </c>
      <c r="H890">
        <f t="shared" si="112"/>
        <v>0</v>
      </c>
      <c r="I890">
        <f t="shared" si="112"/>
        <v>0</v>
      </c>
      <c r="J890">
        <f t="shared" si="112"/>
        <v>0</v>
      </c>
      <c r="K890">
        <f t="shared" si="113"/>
        <v>1.6288499956886062E-27</v>
      </c>
      <c r="L890">
        <f t="shared" si="114"/>
        <v>10.737236091695195</v>
      </c>
      <c r="M890">
        <f t="shared" si="115"/>
        <v>115.2882388888019</v>
      </c>
    </row>
    <row r="891" spans="1:13" x14ac:dyDescent="0.25">
      <c r="A891">
        <v>318.95000000000999</v>
      </c>
      <c r="B891">
        <v>571</v>
      </c>
      <c r="C891">
        <f t="shared" si="109"/>
        <v>554.26775776750219</v>
      </c>
      <c r="D891">
        <f t="shared" si="110"/>
        <v>919.64999999998986</v>
      </c>
      <c r="E891">
        <f t="shared" si="111"/>
        <v>16.732242232497811</v>
      </c>
      <c r="F891">
        <f t="shared" si="112"/>
        <v>1.1273357847456468E-27</v>
      </c>
      <c r="G891">
        <f t="shared" si="112"/>
        <v>3.1826243709276158E-65</v>
      </c>
      <c r="H891">
        <f t="shared" si="112"/>
        <v>0</v>
      </c>
      <c r="I891">
        <f t="shared" si="112"/>
        <v>0</v>
      </c>
      <c r="J891">
        <f t="shared" si="112"/>
        <v>0</v>
      </c>
      <c r="K891">
        <f t="shared" si="113"/>
        <v>1.1273357847456468E-27</v>
      </c>
      <c r="L891">
        <f t="shared" si="114"/>
        <v>16.732242232497811</v>
      </c>
      <c r="M891">
        <f t="shared" si="115"/>
        <v>279.96793012698333</v>
      </c>
    </row>
    <row r="892" spans="1:13" x14ac:dyDescent="0.25">
      <c r="A892">
        <v>319.00000000001</v>
      </c>
      <c r="B892">
        <v>496</v>
      </c>
      <c r="C892">
        <f t="shared" si="109"/>
        <v>554.27275162669957</v>
      </c>
      <c r="D892">
        <f t="shared" si="110"/>
        <v>919.5999999999899</v>
      </c>
      <c r="E892">
        <f t="shared" si="111"/>
        <v>-58.272751626699574</v>
      </c>
      <c r="F892">
        <f t="shared" si="112"/>
        <v>7.7942637051865635E-28</v>
      </c>
      <c r="G892">
        <f t="shared" si="112"/>
        <v>1.816808901059471E-65</v>
      </c>
      <c r="H892">
        <f t="shared" si="112"/>
        <v>0</v>
      </c>
      <c r="I892">
        <f t="shared" si="112"/>
        <v>0</v>
      </c>
      <c r="J892">
        <f t="shared" si="112"/>
        <v>0</v>
      </c>
      <c r="K892">
        <f t="shared" si="113"/>
        <v>7.7942637051865635E-28</v>
      </c>
      <c r="L892">
        <f t="shared" si="114"/>
        <v>-58.272751626699574</v>
      </c>
      <c r="M892">
        <f t="shared" si="115"/>
        <v>3395.7135821470179</v>
      </c>
    </row>
    <row r="893" spans="1:13" x14ac:dyDescent="0.25">
      <c r="A893">
        <v>319.05000000001002</v>
      </c>
      <c r="B893">
        <v>592</v>
      </c>
      <c r="C893">
        <f t="shared" si="109"/>
        <v>554.27774548589684</v>
      </c>
      <c r="D893">
        <f t="shared" si="110"/>
        <v>919.54999999998995</v>
      </c>
      <c r="E893">
        <f t="shared" si="111"/>
        <v>37.722254514103156</v>
      </c>
      <c r="F893">
        <f t="shared" si="112"/>
        <v>5.3832741595695707E-28</v>
      </c>
      <c r="G893">
        <f t="shared" si="112"/>
        <v>1.0360547694105948E-65</v>
      </c>
      <c r="H893">
        <f t="shared" si="112"/>
        <v>0</v>
      </c>
      <c r="I893">
        <f t="shared" si="112"/>
        <v>0</v>
      </c>
      <c r="J893">
        <f t="shared" si="112"/>
        <v>0</v>
      </c>
      <c r="K893">
        <f t="shared" si="113"/>
        <v>5.3832741595695707E-28</v>
      </c>
      <c r="L893">
        <f t="shared" si="114"/>
        <v>37.722254514103156</v>
      </c>
      <c r="M893">
        <f t="shared" si="115"/>
        <v>1422.9684856267759</v>
      </c>
    </row>
    <row r="894" spans="1:13" x14ac:dyDescent="0.25">
      <c r="A894">
        <v>319.10000000001003</v>
      </c>
      <c r="B894">
        <v>628</v>
      </c>
      <c r="C894">
        <f t="shared" si="109"/>
        <v>554.28273934509423</v>
      </c>
      <c r="D894">
        <f t="shared" si="110"/>
        <v>919.49999999998988</v>
      </c>
      <c r="E894">
        <f t="shared" si="111"/>
        <v>73.717260654905772</v>
      </c>
      <c r="F894">
        <f t="shared" si="112"/>
        <v>3.7142189502346414E-28</v>
      </c>
      <c r="G894">
        <f t="shared" si="112"/>
        <v>5.9020893538779976E-66</v>
      </c>
      <c r="H894">
        <f t="shared" si="112"/>
        <v>0</v>
      </c>
      <c r="I894">
        <f t="shared" si="112"/>
        <v>0</v>
      </c>
      <c r="J894">
        <f t="shared" si="112"/>
        <v>0</v>
      </c>
      <c r="K894">
        <f t="shared" si="113"/>
        <v>3.7142189502346414E-28</v>
      </c>
      <c r="L894">
        <f t="shared" si="114"/>
        <v>73.717260654905772</v>
      </c>
      <c r="M894">
        <f t="shared" si="115"/>
        <v>5434.2345184633186</v>
      </c>
    </row>
    <row r="895" spans="1:13" x14ac:dyDescent="0.25">
      <c r="A895">
        <v>319.15000000000998</v>
      </c>
      <c r="B895">
        <v>578</v>
      </c>
      <c r="C895">
        <f t="shared" si="109"/>
        <v>554.2877332042915</v>
      </c>
      <c r="D895">
        <f t="shared" si="110"/>
        <v>919.44999999998993</v>
      </c>
      <c r="E895">
        <f t="shared" si="111"/>
        <v>23.712266795708501</v>
      </c>
      <c r="F895">
        <f t="shared" si="112"/>
        <v>2.5599890358308568E-28</v>
      </c>
      <c r="G895">
        <f t="shared" si="112"/>
        <v>3.3587559321241462E-66</v>
      </c>
      <c r="H895">
        <f t="shared" si="112"/>
        <v>0</v>
      </c>
      <c r="I895">
        <f t="shared" si="112"/>
        <v>0</v>
      </c>
      <c r="J895">
        <f t="shared" si="112"/>
        <v>0</v>
      </c>
      <c r="K895">
        <f t="shared" si="113"/>
        <v>2.5599890358308568E-28</v>
      </c>
      <c r="L895">
        <f t="shared" si="114"/>
        <v>23.712266795708501</v>
      </c>
      <c r="M895">
        <f t="shared" si="115"/>
        <v>562.27159659085987</v>
      </c>
    </row>
    <row r="896" spans="1:13" x14ac:dyDescent="0.25">
      <c r="A896">
        <v>319.20000000000999</v>
      </c>
      <c r="B896">
        <v>544</v>
      </c>
      <c r="C896">
        <f t="shared" si="109"/>
        <v>554.29272706348888</v>
      </c>
      <c r="D896">
        <f t="shared" si="110"/>
        <v>919.39999999998986</v>
      </c>
      <c r="E896">
        <f t="shared" si="111"/>
        <v>-10.292727063488883</v>
      </c>
      <c r="F896">
        <f t="shared" si="112"/>
        <v>1.7626184411798813E-28</v>
      </c>
      <c r="G896">
        <f t="shared" si="112"/>
        <v>1.9094166852258387E-66</v>
      </c>
      <c r="H896">
        <f t="shared" si="112"/>
        <v>0</v>
      </c>
      <c r="I896">
        <f t="shared" si="112"/>
        <v>0</v>
      </c>
      <c r="J896">
        <f t="shared" si="112"/>
        <v>0</v>
      </c>
      <c r="K896">
        <f t="shared" si="113"/>
        <v>1.7626184411798813E-28</v>
      </c>
      <c r="L896">
        <f t="shared" si="114"/>
        <v>-10.292727063488883</v>
      </c>
      <c r="M896">
        <f t="shared" si="115"/>
        <v>105.94023040347648</v>
      </c>
    </row>
    <row r="897" spans="1:13" x14ac:dyDescent="0.25">
      <c r="A897">
        <v>319.25000000001</v>
      </c>
      <c r="B897">
        <v>558</v>
      </c>
      <c r="C897">
        <f t="shared" si="109"/>
        <v>554.29772092268615</v>
      </c>
      <c r="D897">
        <f t="shared" si="110"/>
        <v>919.3499999999899</v>
      </c>
      <c r="E897">
        <f t="shared" si="111"/>
        <v>3.7022790773138468</v>
      </c>
      <c r="F897">
        <f t="shared" si="112"/>
        <v>1.2123502722567966E-28</v>
      </c>
      <c r="G897">
        <f t="shared" si="112"/>
        <v>1.0843577320371155E-66</v>
      </c>
      <c r="H897">
        <f t="shared" si="112"/>
        <v>0</v>
      </c>
      <c r="I897">
        <f t="shared" si="112"/>
        <v>0</v>
      </c>
      <c r="J897">
        <f t="shared" si="112"/>
        <v>0</v>
      </c>
      <c r="K897">
        <f t="shared" si="113"/>
        <v>1.2123502722567966E-28</v>
      </c>
      <c r="L897">
        <f t="shared" si="114"/>
        <v>3.7022790773138468</v>
      </c>
      <c r="M897">
        <f t="shared" si="115"/>
        <v>13.706870366315869</v>
      </c>
    </row>
    <row r="898" spans="1:13" x14ac:dyDescent="0.25">
      <c r="A898">
        <v>319.30000000001002</v>
      </c>
      <c r="B898">
        <v>557</v>
      </c>
      <c r="C898">
        <f t="shared" si="109"/>
        <v>554.30271478188354</v>
      </c>
      <c r="D898">
        <f t="shared" si="110"/>
        <v>919.29999999998995</v>
      </c>
      <c r="E898">
        <f t="shared" si="111"/>
        <v>2.6972852181164626</v>
      </c>
      <c r="F898">
        <f t="shared" si="112"/>
        <v>8.3300482998807504E-29</v>
      </c>
      <c r="G898">
        <f t="shared" si="112"/>
        <v>6.1516844222998988E-67</v>
      </c>
      <c r="H898">
        <f t="shared" si="112"/>
        <v>0</v>
      </c>
      <c r="I898">
        <f t="shared" si="112"/>
        <v>0</v>
      </c>
      <c r="J898">
        <f t="shared" si="112"/>
        <v>0</v>
      </c>
      <c r="K898">
        <f t="shared" si="113"/>
        <v>8.3300482998807504E-29</v>
      </c>
      <c r="L898">
        <f t="shared" si="114"/>
        <v>2.6972852181164626</v>
      </c>
      <c r="M898">
        <f t="shared" si="115"/>
        <v>7.2753475478695728</v>
      </c>
    </row>
    <row r="899" spans="1:13" x14ac:dyDescent="0.25">
      <c r="A899">
        <v>319.35000000001003</v>
      </c>
      <c r="B899">
        <v>533</v>
      </c>
      <c r="C899">
        <f t="shared" si="109"/>
        <v>554.30770864108092</v>
      </c>
      <c r="D899">
        <f t="shared" si="110"/>
        <v>919.24999999998988</v>
      </c>
      <c r="E899">
        <f t="shared" si="111"/>
        <v>-21.307708641080922</v>
      </c>
      <c r="F899">
        <f t="shared" si="112"/>
        <v>5.7176362862148666E-29</v>
      </c>
      <c r="G899">
        <f t="shared" si="112"/>
        <v>3.486302895134214E-67</v>
      </c>
      <c r="H899">
        <f t="shared" si="112"/>
        <v>0</v>
      </c>
      <c r="I899">
        <f t="shared" si="112"/>
        <v>0</v>
      </c>
      <c r="J899">
        <f t="shared" si="112"/>
        <v>0</v>
      </c>
      <c r="K899">
        <f t="shared" si="113"/>
        <v>5.7176362862148666E-29</v>
      </c>
      <c r="L899">
        <f t="shared" si="114"/>
        <v>-21.307708641080922</v>
      </c>
      <c r="M899">
        <f t="shared" si="115"/>
        <v>454.01844753319455</v>
      </c>
    </row>
    <row r="900" spans="1:13" x14ac:dyDescent="0.25">
      <c r="A900">
        <v>319.40000000000998</v>
      </c>
      <c r="B900">
        <v>551</v>
      </c>
      <c r="C900">
        <f t="shared" si="109"/>
        <v>554.31270250027819</v>
      </c>
      <c r="D900">
        <f t="shared" si="110"/>
        <v>919.19999999998993</v>
      </c>
      <c r="E900">
        <f t="shared" si="111"/>
        <v>-3.312702500278192</v>
      </c>
      <c r="F900">
        <f t="shared" si="112"/>
        <v>3.9204428875225292E-29</v>
      </c>
      <c r="G900">
        <f t="shared" si="112"/>
        <v>1.9737211060129558E-67</v>
      </c>
      <c r="H900">
        <f t="shared" si="112"/>
        <v>0</v>
      </c>
      <c r="I900">
        <f t="shared" si="112"/>
        <v>0</v>
      </c>
      <c r="J900">
        <f t="shared" si="112"/>
        <v>0</v>
      </c>
      <c r="K900">
        <f t="shared" si="113"/>
        <v>3.9204428875225292E-29</v>
      </c>
      <c r="L900">
        <f t="shared" si="114"/>
        <v>-3.312702500278192</v>
      </c>
      <c r="M900">
        <f t="shared" si="115"/>
        <v>10.973997855349385</v>
      </c>
    </row>
    <row r="901" spans="1:13" x14ac:dyDescent="0.25">
      <c r="A901">
        <v>319.45000000000999</v>
      </c>
      <c r="B901">
        <v>538</v>
      </c>
      <c r="C901">
        <f t="shared" si="109"/>
        <v>554.31769635947558</v>
      </c>
      <c r="D901">
        <f t="shared" si="110"/>
        <v>919.14999999998986</v>
      </c>
      <c r="E901">
        <f t="shared" si="111"/>
        <v>-16.317696359475576</v>
      </c>
      <c r="F901">
        <f t="shared" si="112"/>
        <v>2.6853650864610446E-29</v>
      </c>
      <c r="G901">
        <f t="shared" si="112"/>
        <v>1.1162360758925967E-67</v>
      </c>
      <c r="H901">
        <f t="shared" si="112"/>
        <v>0</v>
      </c>
      <c r="I901">
        <f t="shared" si="112"/>
        <v>0</v>
      </c>
      <c r="J901">
        <f t="shared" si="112"/>
        <v>0</v>
      </c>
      <c r="K901">
        <f t="shared" si="113"/>
        <v>2.6853650864610446E-29</v>
      </c>
      <c r="L901">
        <f t="shared" si="114"/>
        <v>-16.317696359475576</v>
      </c>
      <c r="M901">
        <f t="shared" si="115"/>
        <v>266.26721448004247</v>
      </c>
    </row>
    <row r="902" spans="1:13" x14ac:dyDescent="0.25">
      <c r="A902">
        <v>319.50000000001</v>
      </c>
      <c r="B902">
        <v>576</v>
      </c>
      <c r="C902">
        <f t="shared" si="109"/>
        <v>554.32269021867285</v>
      </c>
      <c r="D902">
        <f t="shared" si="110"/>
        <v>919.0999999999899</v>
      </c>
      <c r="E902">
        <f t="shared" si="111"/>
        <v>21.677309781327153</v>
      </c>
      <c r="F902">
        <f t="shared" si="112"/>
        <v>1.8374737577453434E-29</v>
      </c>
      <c r="G902">
        <f t="shared" si="112"/>
        <v>6.3063188366065744E-68</v>
      </c>
      <c r="H902">
        <f t="shared" si="112"/>
        <v>0</v>
      </c>
      <c r="I902">
        <f t="shared" si="112"/>
        <v>0</v>
      </c>
      <c r="J902">
        <f t="shared" si="112"/>
        <v>0</v>
      </c>
      <c r="K902">
        <f t="shared" si="113"/>
        <v>1.8374737577453434E-29</v>
      </c>
      <c r="L902">
        <f t="shared" si="114"/>
        <v>21.677309781327153</v>
      </c>
      <c r="M902">
        <f t="shared" si="115"/>
        <v>469.90575935562185</v>
      </c>
    </row>
    <row r="903" spans="1:13" x14ac:dyDescent="0.25">
      <c r="A903">
        <v>319.55000000001002</v>
      </c>
      <c r="B903">
        <v>528</v>
      </c>
      <c r="C903">
        <f t="shared" si="109"/>
        <v>554.32768407787023</v>
      </c>
      <c r="D903">
        <f t="shared" si="110"/>
        <v>919.04999999998995</v>
      </c>
      <c r="E903">
        <f t="shared" si="111"/>
        <v>-26.327684077870231</v>
      </c>
      <c r="F903">
        <f t="shared" si="112"/>
        <v>1.2559968580068317E-29</v>
      </c>
      <c r="G903">
        <f t="shared" si="112"/>
        <v>3.5591426457349079E-68</v>
      </c>
      <c r="H903">
        <f t="shared" si="112"/>
        <v>0</v>
      </c>
      <c r="I903">
        <f t="shared" si="112"/>
        <v>0</v>
      </c>
      <c r="J903">
        <f t="shared" si="112"/>
        <v>0</v>
      </c>
      <c r="K903">
        <f t="shared" si="113"/>
        <v>1.2559968580068317E-29</v>
      </c>
      <c r="L903">
        <f t="shared" si="114"/>
        <v>-26.327684077870231</v>
      </c>
      <c r="M903">
        <f t="shared" si="115"/>
        <v>693.14694890414171</v>
      </c>
    </row>
    <row r="904" spans="1:13" x14ac:dyDescent="0.25">
      <c r="A904">
        <v>319.60000000001003</v>
      </c>
      <c r="B904">
        <v>546</v>
      </c>
      <c r="C904">
        <f t="shared" si="109"/>
        <v>554.3326779370675</v>
      </c>
      <c r="D904">
        <f t="shared" si="110"/>
        <v>918.99999999998988</v>
      </c>
      <c r="E904">
        <f t="shared" si="111"/>
        <v>-8.3326779370675013</v>
      </c>
      <c r="F904">
        <f t="shared" si="112"/>
        <v>8.5764105245065131E-30</v>
      </c>
      <c r="G904">
        <f t="shared" si="112"/>
        <v>2.0066168968665585E-68</v>
      </c>
      <c r="H904">
        <f t="shared" si="112"/>
        <v>0</v>
      </c>
      <c r="I904">
        <f t="shared" si="112"/>
        <v>0</v>
      </c>
      <c r="J904">
        <f t="shared" si="112"/>
        <v>0</v>
      </c>
      <c r="K904">
        <f t="shared" si="113"/>
        <v>8.5764105245065131E-30</v>
      </c>
      <c r="L904">
        <f t="shared" si="114"/>
        <v>-8.3326779370675013</v>
      </c>
      <c r="M904">
        <f t="shared" si="115"/>
        <v>69.433521602891503</v>
      </c>
    </row>
    <row r="905" spans="1:13" x14ac:dyDescent="0.25">
      <c r="A905">
        <v>319.65000000000998</v>
      </c>
      <c r="B905">
        <v>582</v>
      </c>
      <c r="C905">
        <f t="shared" si="109"/>
        <v>554.33767179626489</v>
      </c>
      <c r="D905">
        <f t="shared" si="110"/>
        <v>918.94999999998993</v>
      </c>
      <c r="E905">
        <f t="shared" si="111"/>
        <v>27.662328203735115</v>
      </c>
      <c r="F905">
        <f t="shared" si="112"/>
        <v>5.850219615701448E-30</v>
      </c>
      <c r="G905">
        <f t="shared" si="112"/>
        <v>1.1301423146998532E-68</v>
      </c>
      <c r="H905">
        <f t="shared" si="112"/>
        <v>0</v>
      </c>
      <c r="I905">
        <f t="shared" si="112"/>
        <v>0</v>
      </c>
      <c r="J905">
        <f t="shared" si="112"/>
        <v>0</v>
      </c>
      <c r="K905">
        <f t="shared" si="113"/>
        <v>5.850219615701448E-30</v>
      </c>
      <c r="L905">
        <f t="shared" si="114"/>
        <v>27.662328203735115</v>
      </c>
      <c r="M905">
        <f t="shared" si="115"/>
        <v>765.20440165115917</v>
      </c>
    </row>
    <row r="906" spans="1:13" x14ac:dyDescent="0.25">
      <c r="A906">
        <v>319.70000000000999</v>
      </c>
      <c r="B906">
        <v>539</v>
      </c>
      <c r="C906">
        <f t="shared" si="109"/>
        <v>554.34266565546227</v>
      </c>
      <c r="D906">
        <f t="shared" si="110"/>
        <v>918.89999999998986</v>
      </c>
      <c r="E906">
        <f t="shared" si="111"/>
        <v>-15.34266565546227</v>
      </c>
      <c r="F906">
        <f t="shared" si="112"/>
        <v>3.9864688855156186E-30</v>
      </c>
      <c r="G906">
        <f t="shared" si="112"/>
        <v>6.3584521536436506E-69</v>
      </c>
      <c r="H906">
        <f t="shared" si="112"/>
        <v>0</v>
      </c>
      <c r="I906">
        <f t="shared" si="112"/>
        <v>0</v>
      </c>
      <c r="J906">
        <f t="shared" si="112"/>
        <v>0</v>
      </c>
      <c r="K906">
        <f t="shared" si="113"/>
        <v>3.9864688855156186E-30</v>
      </c>
      <c r="L906">
        <f t="shared" si="114"/>
        <v>-15.34266565546227</v>
      </c>
      <c r="M906">
        <f t="shared" si="115"/>
        <v>235.39738941530146</v>
      </c>
    </row>
    <row r="907" spans="1:13" x14ac:dyDescent="0.25">
      <c r="A907">
        <v>319.75000000001</v>
      </c>
      <c r="B907">
        <v>551</v>
      </c>
      <c r="C907">
        <f t="shared" si="109"/>
        <v>554.34765951465954</v>
      </c>
      <c r="D907">
        <f t="shared" si="110"/>
        <v>918.8499999999899</v>
      </c>
      <c r="E907">
        <f t="shared" si="111"/>
        <v>-3.34765951465954</v>
      </c>
      <c r="F907">
        <f t="shared" si="112"/>
        <v>2.7136522221388811E-30</v>
      </c>
      <c r="G907">
        <f t="shared" si="112"/>
        <v>3.5737097721333378E-69</v>
      </c>
      <c r="H907">
        <f t="shared" si="112"/>
        <v>0</v>
      </c>
      <c r="I907">
        <f t="shared" si="112"/>
        <v>0</v>
      </c>
      <c r="J907">
        <f t="shared" si="112"/>
        <v>0</v>
      </c>
      <c r="K907">
        <f t="shared" si="113"/>
        <v>2.7136522221388811E-30</v>
      </c>
      <c r="L907">
        <f t="shared" si="114"/>
        <v>-3.34765951465954</v>
      </c>
      <c r="M907">
        <f t="shared" si="115"/>
        <v>11.206824226090546</v>
      </c>
    </row>
    <row r="908" spans="1:13" x14ac:dyDescent="0.25">
      <c r="A908">
        <v>319.80000000001002</v>
      </c>
      <c r="B908">
        <v>573</v>
      </c>
      <c r="C908">
        <f t="shared" si="109"/>
        <v>554.35265337385692</v>
      </c>
      <c r="D908">
        <f t="shared" si="110"/>
        <v>918.79999999998995</v>
      </c>
      <c r="E908">
        <f t="shared" si="111"/>
        <v>18.647346626143076</v>
      </c>
      <c r="F908">
        <f t="shared" si="112"/>
        <v>1.8453111179005321E-30</v>
      </c>
      <c r="G908">
        <f t="shared" si="112"/>
        <v>2.0064888571312788E-69</v>
      </c>
      <c r="H908">
        <f t="shared" si="112"/>
        <v>0</v>
      </c>
      <c r="I908">
        <f t="shared" si="112"/>
        <v>0</v>
      </c>
      <c r="J908">
        <f t="shared" si="112"/>
        <v>0</v>
      </c>
      <c r="K908">
        <f t="shared" si="113"/>
        <v>1.8453111179005321E-30</v>
      </c>
      <c r="L908">
        <f t="shared" si="114"/>
        <v>18.647346626143076</v>
      </c>
      <c r="M908">
        <f t="shared" si="115"/>
        <v>347.72353619552956</v>
      </c>
    </row>
    <row r="909" spans="1:13" x14ac:dyDescent="0.25">
      <c r="A909">
        <v>319.85000000001003</v>
      </c>
      <c r="B909">
        <v>537</v>
      </c>
      <c r="C909">
        <f t="shared" si="109"/>
        <v>554.35764723305419</v>
      </c>
      <c r="D909">
        <f t="shared" si="110"/>
        <v>918.74999999998988</v>
      </c>
      <c r="E909">
        <f t="shared" si="111"/>
        <v>-17.357647233054195</v>
      </c>
      <c r="F909">
        <f t="shared" si="112"/>
        <v>1.2535296441992345E-30</v>
      </c>
      <c r="G909">
        <f t="shared" si="112"/>
        <v>1.1253920043998629E-69</v>
      </c>
      <c r="H909">
        <f t="shared" si="112"/>
        <v>0</v>
      </c>
      <c r="I909">
        <f t="shared" si="112"/>
        <v>0</v>
      </c>
      <c r="J909">
        <f t="shared" si="112"/>
        <v>0</v>
      </c>
      <c r="K909">
        <f t="shared" si="113"/>
        <v>1.2535296441992345E-30</v>
      </c>
      <c r="L909">
        <f t="shared" si="114"/>
        <v>-17.357647233054195</v>
      </c>
      <c r="M909">
        <f t="shared" si="115"/>
        <v>301.28791746715393</v>
      </c>
    </row>
    <row r="910" spans="1:13" x14ac:dyDescent="0.25">
      <c r="A910">
        <v>319.90000000000998</v>
      </c>
      <c r="B910">
        <v>563</v>
      </c>
      <c r="C910">
        <f t="shared" si="109"/>
        <v>554.36264109225158</v>
      </c>
      <c r="D910">
        <f t="shared" si="110"/>
        <v>918.69999999998993</v>
      </c>
      <c r="E910">
        <f t="shared" si="111"/>
        <v>8.6373589077484212</v>
      </c>
      <c r="F910">
        <f t="shared" si="112"/>
        <v>8.5064669669751255E-31</v>
      </c>
      <c r="G910">
        <f t="shared" si="112"/>
        <v>6.3055140655090439E-70</v>
      </c>
      <c r="H910">
        <f t="shared" si="112"/>
        <v>0</v>
      </c>
      <c r="I910">
        <f t="shared" si="112"/>
        <v>0</v>
      </c>
      <c r="J910">
        <f t="shared" si="112"/>
        <v>0</v>
      </c>
      <c r="K910">
        <f t="shared" si="113"/>
        <v>8.5064669669751255E-31</v>
      </c>
      <c r="L910">
        <f t="shared" si="114"/>
        <v>8.6373589077484212</v>
      </c>
      <c r="M910">
        <f t="shared" si="115"/>
        <v>74.603968901260998</v>
      </c>
    </row>
    <row r="911" spans="1:13" x14ac:dyDescent="0.25">
      <c r="A911">
        <v>319.95000000000999</v>
      </c>
      <c r="B911">
        <v>566</v>
      </c>
      <c r="C911">
        <f t="shared" si="109"/>
        <v>554.36763495144896</v>
      </c>
      <c r="D911">
        <f t="shared" si="110"/>
        <v>918.64999999998986</v>
      </c>
      <c r="E911">
        <f t="shared" si="111"/>
        <v>11.632365048551037</v>
      </c>
      <c r="F911">
        <f t="shared" si="112"/>
        <v>5.7665150698885684E-31</v>
      </c>
      <c r="G911">
        <f t="shared" si="112"/>
        <v>3.529285345088E-70</v>
      </c>
      <c r="H911">
        <f t="shared" si="112"/>
        <v>0</v>
      </c>
      <c r="I911">
        <f t="shared" si="112"/>
        <v>0</v>
      </c>
      <c r="J911">
        <f t="shared" si="112"/>
        <v>0</v>
      </c>
      <c r="K911">
        <f t="shared" si="113"/>
        <v>5.7665150698885684E-31</v>
      </c>
      <c r="L911">
        <f t="shared" si="114"/>
        <v>11.632365048551037</v>
      </c>
      <c r="M911">
        <f t="shared" si="115"/>
        <v>135.31191662275177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2020-11-06T15:36:48Z</dcterms:modified>
</cp:coreProperties>
</file>